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1570" windowHeight="8085"/>
  </bookViews>
  <sheets>
    <sheet name="ЗАГАЛОМ ПУЛ 2" sheetId="2" r:id="rId1"/>
  </sheets>
  <definedNames>
    <definedName name="_xlnm._FilterDatabase" localSheetId="0" hidden="1">'ЗАГАЛОМ ПУЛ 2'!$A$7:$ER$417</definedName>
  </definedNames>
  <calcPr calcId="162913"/>
</workbook>
</file>

<file path=xl/calcChain.xml><?xml version="1.0" encoding="utf-8"?>
<calcChain xmlns="http://schemas.openxmlformats.org/spreadsheetml/2006/main">
  <c r="EQ417" i="2" l="1"/>
  <c r="EN417" i="2"/>
  <c r="EJ417" i="2"/>
  <c r="BF417" i="2"/>
  <c r="BC417" i="2"/>
  <c r="AU417" i="2"/>
  <c r="AT417" i="2"/>
  <c r="AS417" i="2"/>
  <c r="AR417" i="2"/>
  <c r="AQ417" i="2"/>
  <c r="AP417" i="2"/>
  <c r="AO417" i="2"/>
  <c r="AN417" i="2"/>
  <c r="AM417" i="2"/>
  <c r="AL417" i="2"/>
  <c r="AK417" i="2"/>
  <c r="AJ417" i="2"/>
  <c r="AI417" i="2"/>
  <c r="AH417" i="2"/>
  <c r="Z417" i="2"/>
  <c r="Y417" i="2"/>
  <c r="X417" i="2"/>
  <c r="W417" i="2"/>
  <c r="E397" i="2"/>
  <c r="E396" i="2"/>
  <c r="E388" i="2"/>
  <c r="E387" i="2"/>
  <c r="E371" i="2"/>
  <c r="E370" i="2"/>
  <c r="E248" i="2"/>
  <c r="E215" i="2"/>
  <c r="E188" i="2"/>
  <c r="E167" i="2"/>
  <c r="E166" i="2"/>
  <c r="E127" i="2"/>
  <c r="E117" i="2"/>
  <c r="E110" i="2"/>
  <c r="E109" i="2"/>
  <c r="E92" i="2"/>
</calcChain>
</file>

<file path=xl/sharedStrings.xml><?xml version="1.0" encoding="utf-8"?>
<sst xmlns="http://schemas.openxmlformats.org/spreadsheetml/2006/main" count="18258" uniqueCount="2812">
  <si>
    <t>Contract ID                     (в АБС)</t>
  </si>
  <si>
    <t>Група (баланс / небаланс)</t>
  </si>
  <si>
    <t>Категорія активу</t>
  </si>
  <si>
    <t>1. Інформація про кредит (згідно з договором)</t>
  </si>
  <si>
    <t>3. Комплектність кредитної справи (за результатами інвентаризації)</t>
  </si>
  <si>
    <t>4. Платіжна історія</t>
  </si>
  <si>
    <t>6. Претензійно-судова робота та робота з примусового стягнення заборгованості</t>
  </si>
  <si>
    <t>7. Оціночна та ліквідаційна вартість кредиту</t>
  </si>
  <si>
    <t>8. Інформація про заставу 0</t>
  </si>
  <si>
    <t>8. Інформація про заставу 1</t>
  </si>
  <si>
    <t>8. Інформація про заставу 2</t>
  </si>
  <si>
    <t>8. Інформація про заставу 3</t>
  </si>
  <si>
    <t>8. Інформація про заставу 4</t>
  </si>
  <si>
    <t>8. Інформація про заставу 5</t>
  </si>
  <si>
    <t>10. Інша інформація</t>
  </si>
  <si>
    <t>11. Інформація про торги</t>
  </si>
  <si>
    <t>Назва банку</t>
  </si>
  <si>
    <t>МФО банку</t>
  </si>
  <si>
    <t>Номер кредитного договору</t>
  </si>
  <si>
    <t>Дата отримання кредиту</t>
  </si>
  <si>
    <t>Дата погашення кредиту</t>
  </si>
  <si>
    <t>Валюта кредиту</t>
  </si>
  <si>
    <t>Сума видачі</t>
  </si>
  <si>
    <t>Ставка відсотків</t>
  </si>
  <si>
    <t>Ставка комісій</t>
  </si>
  <si>
    <t xml:space="preserve">Тип кредитного продукту </t>
  </si>
  <si>
    <t>Цільове призначення кредиту</t>
  </si>
  <si>
    <t>Регіон видачі (область)</t>
  </si>
  <si>
    <t>Місце видачі -зона АТО або Крим</t>
  </si>
  <si>
    <t>Кредит у заставі НБУ (так / ні)</t>
  </si>
  <si>
    <t xml:space="preserve">Загальний залишок заборгованості (без пені), грн </t>
  </si>
  <si>
    <t>Залишок по тілу кредиту, грн</t>
  </si>
  <si>
    <t>Залишок по відсотках, грн</t>
  </si>
  <si>
    <t>Залишок по комісіям, грн</t>
  </si>
  <si>
    <t>Залишок по пеням і штрафам, грн</t>
  </si>
  <si>
    <t xml:space="preserve">Залишок заборгованості у валюті кредиту </t>
  </si>
  <si>
    <t>Наявність оригіналу кредитного договору (з усіма додатками)</t>
  </si>
  <si>
    <t>Наявність оригіналу договору застави (з усіма додатками)</t>
  </si>
  <si>
    <t>Наявність оригіналу договору поруки (з усіма додатками)</t>
  </si>
  <si>
    <t>Наявність згоди подружжя на отримання кредиту</t>
  </si>
  <si>
    <t>Наявність оригіналу заяви на отримання кредиту</t>
  </si>
  <si>
    <t>Сума платежів отриманих від боржника за І квартал 2017</t>
  </si>
  <si>
    <t>Сума платежів отриманих від боржника за ІІ квартал 2017</t>
  </si>
  <si>
    <t>Сума платежів отриманих від боржника за ІІІ квартал 2017</t>
  </si>
  <si>
    <t>Сума платежів отриманих від боржника за ІV квартал 2017</t>
  </si>
  <si>
    <t>Сума платежів отриманих від боржника за І квартал 2018</t>
  </si>
  <si>
    <t>Сума платежів отриманих від боржника за ІІ квартал 2018</t>
  </si>
  <si>
    <t>Сума платежів отриманих від боржника за ІІІ квартал 2018</t>
  </si>
  <si>
    <t>Сума платежів отриманих від боржника за ІV квартал 2018</t>
  </si>
  <si>
    <t>Сума платежів отриманих від боржника за І квартал 2019</t>
  </si>
  <si>
    <t>Сума платежів отриманих від боржника за ІІ квартал 2019</t>
  </si>
  <si>
    <t>Сума платежів отриманих від боржника за ІІІ квартал 2019</t>
  </si>
  <si>
    <t>Сума платежів отриманих від боржника за ІV квартал 2019</t>
  </si>
  <si>
    <t>Сума платежів отриманих від боржника за І квартал 2020</t>
  </si>
  <si>
    <t>Дата останнього платежу</t>
  </si>
  <si>
    <t>Сума останнього платежу, грн</t>
  </si>
  <si>
    <t>Кількість днів прострочки</t>
  </si>
  <si>
    <t>Дата закінчення строку позовної давності</t>
  </si>
  <si>
    <t xml:space="preserve">Робота з позичальником внутрішньою колекторською службою </t>
  </si>
  <si>
    <t>Робота з позичальником зовнішньою колекторською службою</t>
  </si>
  <si>
    <t>Оціночна вартість кредиту</t>
  </si>
  <si>
    <t>Дата оцінки вартості кредиту</t>
  </si>
  <si>
    <t>Назва компанії оцінщика</t>
  </si>
  <si>
    <t>Залишок заборгованості на дату формування ліквідаційної маси (тіло+%+комісії)</t>
  </si>
  <si>
    <t>Ліквідаційна вартість кредиту (оцінка СОД на момент формування ліквід.маси)</t>
  </si>
  <si>
    <t>Дата формування ліквідаційної маси</t>
  </si>
  <si>
    <t>Номер договору застави</t>
  </si>
  <si>
    <t>Вид застави (іпотека, авто, беззаставні, інше)</t>
  </si>
  <si>
    <t>Тип застави</t>
  </si>
  <si>
    <t>Короткий опис застави</t>
  </si>
  <si>
    <t>Вартість застави на момент видачі кредиту</t>
  </si>
  <si>
    <t>Остання оцінка вартості</t>
  </si>
  <si>
    <t>Дата проведення останньої оцінки вартості</t>
  </si>
  <si>
    <t>Дата останньої перевірки предмета застави</t>
  </si>
  <si>
    <t>Застава реалізована (так/ні)</t>
  </si>
  <si>
    <t>Заставу прийнято на баланс банку (так/ні)</t>
  </si>
  <si>
    <t>Мораторій на відчуження предмету застави (так/ні)</t>
  </si>
  <si>
    <t xml:space="preserve">Наявність дозволу позичальника на розкриття інформації </t>
  </si>
  <si>
    <t>Смерть боржника (так / ні)</t>
  </si>
  <si>
    <t>Ознаки шахрайства по кредиту 
(так / ні)</t>
  </si>
  <si>
    <t>Відкрите кримінальне провадження 
(так / ні)</t>
  </si>
  <si>
    <t>Наявність поручителя
(так / ні)</t>
  </si>
  <si>
    <t>Реструктуризація кредиту
(так / ні)</t>
  </si>
  <si>
    <t>Списання частини заборгованості
(так / ні)</t>
  </si>
  <si>
    <t>Інша інформація та примітки</t>
  </si>
  <si>
    <t>Кредит виставлявся на продаж (так/ні)</t>
  </si>
  <si>
    <t>Індивідуально чи у складі портфелю (пулу)</t>
  </si>
  <si>
    <t>Кількість проведених торгів</t>
  </si>
  <si>
    <t>Дата останніх торгів</t>
  </si>
  <si>
    <t>Ціна на останніх торгах</t>
  </si>
  <si>
    <t>№ пропоз</t>
  </si>
  <si>
    <t>баланс</t>
  </si>
  <si>
    <t>АТ "Дельта Банк"</t>
  </si>
  <si>
    <t>300001</t>
  </si>
  <si>
    <t>980</t>
  </si>
  <si>
    <t>траншева кредитна лінія</t>
  </si>
  <si>
    <t>споживчі цілі</t>
  </si>
  <si>
    <t>Київ</t>
  </si>
  <si>
    <t>ні</t>
  </si>
  <si>
    <t>так</t>
  </si>
  <si>
    <t>-</t>
  </si>
  <si>
    <t>на момент отримання кредиту в шлюбі не перебував</t>
  </si>
  <si>
    <t>ТОВ "Бізнес Ассіст"</t>
  </si>
  <si>
    <t>іпотека</t>
  </si>
  <si>
    <t>1 - не було подачі в суд</t>
  </si>
  <si>
    <t>кредит на купівлю нерухомості</t>
  </si>
  <si>
    <t xml:space="preserve"> 02/01/08-НВП</t>
  </si>
  <si>
    <t>2499,75 грн. - комісія за надання кредиту</t>
  </si>
  <si>
    <t>придбання нерухомого майна</t>
  </si>
  <si>
    <t>4 - справа у виконавчій службі</t>
  </si>
  <si>
    <t>02/01/І01/08-НВП</t>
  </si>
  <si>
    <t>Акт від 02.07.2015р., односторонній</t>
  </si>
  <si>
    <t>GL3N06126</t>
  </si>
  <si>
    <t>поточні потреби</t>
  </si>
  <si>
    <t>б/н</t>
  </si>
  <si>
    <t>кредит на поточні потреби під заставу</t>
  </si>
  <si>
    <t>840</t>
  </si>
  <si>
    <t>споживчі потреби</t>
  </si>
  <si>
    <t>придбання нерухомості</t>
  </si>
  <si>
    <t xml:space="preserve">так </t>
  </si>
  <si>
    <t>беззаставні</t>
  </si>
  <si>
    <t>11228011000</t>
  </si>
  <si>
    <t>20 дол. США - комісія за надання кредиту; 
0,1% (від суми кредиту)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</si>
  <si>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Акт від 10.07.2019р., односторонній</t>
  </si>
  <si>
    <t>GL3N010781</t>
  </si>
  <si>
    <t>на момент отримання кредиту в шлюбі не перебувала</t>
  </si>
  <si>
    <t>03/1/181/06-ZKLN</t>
  </si>
  <si>
    <t>3 282,50 грн. - комісія за касове обслуговування у день надання позичкових коштів</t>
  </si>
  <si>
    <t>невідновлювальна кредитна лінія</t>
  </si>
  <si>
    <t>акт від 11.07.2019р. в односторонньому порядку</t>
  </si>
  <si>
    <t>ні (реалізовано частину предмета іпотеки)</t>
  </si>
  <si>
    <t>GL3N011933</t>
  </si>
  <si>
    <t>купівля нерухомості</t>
  </si>
  <si>
    <t>інше</t>
  </si>
  <si>
    <t>невідновлювальна мультивалютна кредитна лінія</t>
  </si>
  <si>
    <t xml:space="preserve"> -</t>
  </si>
  <si>
    <t>небаланс</t>
  </si>
  <si>
    <t>11142011000 (11142011001)</t>
  </si>
  <si>
    <t>придбання автомобіля</t>
  </si>
  <si>
    <t>так (договір 2 в 1)</t>
  </si>
  <si>
    <t>F11GL14633</t>
  </si>
  <si>
    <t>11196234000 (11196234001)</t>
  </si>
  <si>
    <t xml:space="preserve">20,00 дол. США, що дорівнює еквіваленту 101,00 грн. - комісія за надання кредиту, сплачується Банку в національній валюті за курсом НБУ на день укладання Договору.   </t>
  </si>
  <si>
    <t>Акт від 01.07.2015 р. в односторонньому порядку.</t>
  </si>
  <si>
    <t>11196001000(11196001001)</t>
  </si>
  <si>
    <t>756</t>
  </si>
  <si>
    <t>авто</t>
  </si>
  <si>
    <t>3 - є позитивне судове рішення</t>
  </si>
  <si>
    <t>10608969000 (147-33)</t>
  </si>
  <si>
    <t>1,65% (від суми фактично виданих коштів) - комісія за видачу і оформлення кредиту</t>
  </si>
  <si>
    <t>поповнення обігових коштів</t>
  </si>
  <si>
    <t xml:space="preserve">  ні</t>
  </si>
  <si>
    <t>Акт від 30.06.2015р., односторонній</t>
  </si>
  <si>
    <t>GL3N011936</t>
  </si>
  <si>
    <t>23/008/07-Z</t>
  </si>
  <si>
    <t>4119,75 грн. - комісія за касове обслуговування (в день надання позичкових коштів)</t>
  </si>
  <si>
    <t>Акт від 25.06.2015 р. в односторонньому порядку</t>
  </si>
  <si>
    <t>GL3N015740</t>
  </si>
  <si>
    <t>03/1/084/05-Z</t>
  </si>
  <si>
    <t>150,00 грн. - комісія за касове обслуговування</t>
  </si>
  <si>
    <t>03/1/084/1/05-Z</t>
  </si>
  <si>
    <t xml:space="preserve">Акт від 25.06.2015р., односторонній </t>
  </si>
  <si>
    <t>GL3N014047</t>
  </si>
  <si>
    <t>2050/2/1889</t>
  </si>
  <si>
    <t>придбання квартири</t>
  </si>
  <si>
    <t>акт відсутній</t>
  </si>
  <si>
    <t>2102/0608/88-020</t>
  </si>
  <si>
    <t>1% від розміру кредиту - комісія за перевірку документів в день фактичної видачі кредиту</t>
  </si>
  <si>
    <t>ні (Передано без оригіналів договорів, згідно акту прийому-передачі документів від 03.12.2013 року до Договору купівлі-продажу прав вимоги №6 від 19.11.2013 року. Документи витребувано згідно рішення суду.)</t>
  </si>
  <si>
    <t xml:space="preserve">акт від 30.06.2015р. в односторонньому порядку </t>
  </si>
  <si>
    <t>GL3N015742</t>
  </si>
  <si>
    <t>10403151000 (23/1-242-К/Р)</t>
  </si>
  <si>
    <t>23-242-К/Р/З</t>
  </si>
  <si>
    <t>акт від 26.06.2015р. в односторонньому порядку</t>
  </si>
  <si>
    <t>GL3N013844</t>
  </si>
  <si>
    <t>13/019/07-Z</t>
  </si>
  <si>
    <t xml:space="preserve">757,50 грн. - комісія за касове обслуговування </t>
  </si>
  <si>
    <t>акт від 25.06.2015р. в односторонньому порядку</t>
  </si>
  <si>
    <t>GL3N013845</t>
  </si>
  <si>
    <t>11353442000</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</si>
  <si>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t>
  </si>
  <si>
    <t>11353442000/З</t>
  </si>
  <si>
    <t>Акт від 01.09.2017 р., односторонній</t>
  </si>
  <si>
    <t>F11GL13657</t>
  </si>
  <si>
    <t>869/2/526</t>
  </si>
  <si>
    <t xml:space="preserve">споживчі потреби </t>
  </si>
  <si>
    <t>купівля квартири</t>
  </si>
  <si>
    <t>11116096000</t>
  </si>
  <si>
    <t>431 905,00 (Оцінка кредиту  здійснювалась з предметом забезпечення)</t>
  </si>
  <si>
    <t>GL1N04269</t>
  </si>
  <si>
    <t>11330430000</t>
  </si>
  <si>
    <t>1,5% від суми кредиту - комісія за надання кредиту;  0,1 % від суми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заборгованності - комісія за управління кредитом при внесенні змін до кредитного договору за ініціативою клієнта (при пролонгації)</t>
  </si>
  <si>
    <t>279 955,00 (Оцінка кредиту здійснювалась з 2-ма предметами забезпечення)</t>
  </si>
  <si>
    <t>Акт від 22.07.2015 р., односторонній</t>
  </si>
  <si>
    <t>11332581000 (11332581001)</t>
  </si>
  <si>
    <t>13,9% (Кредит списано за рахунок резервів Банку. Відсотки не нараховуються)</t>
  </si>
  <si>
    <t>1,5% (від суми кредиту) - комісія за надання кредиту;
0,1% (від суми кредиту/ліміту)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 1 дол.США - комісія за управління кредитом при зміні схеми погашення кредиту.</t>
  </si>
  <si>
    <t>Акт від 23.08.2019р., односторонній</t>
  </si>
  <si>
    <t>GL3N011938</t>
  </si>
  <si>
    <t>Акт від 25.06.2015р., односторонній</t>
  </si>
  <si>
    <t>27/09/08-С</t>
  </si>
  <si>
    <t>Комісія за касове обслуговування 1401,00 гн.</t>
  </si>
  <si>
    <t>27/09/І01/08-С</t>
  </si>
  <si>
    <t>акт від 03.07.2015 року в односторонньому порядку</t>
  </si>
  <si>
    <t>GL6N014902</t>
  </si>
  <si>
    <t>27/19/07-C</t>
  </si>
  <si>
    <t>Комісія за касове обслуговування 1313,00</t>
  </si>
  <si>
    <t>194 494,00 (Оцінка кредиту  здійснювалась з предметом забезпечення)</t>
  </si>
  <si>
    <t>ні, 19.02.2018 р. за вих. №1277 Банком подано заяву про вчинення кримінального правопорушення (в порядку ст. 214 КПК України)</t>
  </si>
  <si>
    <t>11100321001 (11100321000)</t>
  </si>
  <si>
    <t>поточні цілі</t>
  </si>
  <si>
    <t>акт від 25.06.2015 в односторонньому порядку</t>
  </si>
  <si>
    <t>GL3N013848</t>
  </si>
  <si>
    <t>03/1/99/07-G</t>
  </si>
  <si>
    <t>3999,60 грн. - комісія за касове обслуговування.</t>
  </si>
  <si>
    <t>Акт від 17.07.2019р., односторонній</t>
  </si>
  <si>
    <t>GL3N010850</t>
  </si>
  <si>
    <t>03/1/033/07-Z</t>
  </si>
  <si>
    <t>3000,00 грн. - комісія за касове обслуговування</t>
  </si>
  <si>
    <t>2 - справа в суді</t>
  </si>
  <si>
    <t>Акт від 25.06.2015р., в односторонньому порядку</t>
  </si>
  <si>
    <t>GL3N06138</t>
  </si>
  <si>
    <t>27/38/07-С</t>
  </si>
  <si>
    <t>1875,00 грн - за касове обслуговування</t>
  </si>
  <si>
    <t>27/38/І01/07-С</t>
  </si>
  <si>
    <t>акт від 03.07.2015 р. в односторонньому порядку</t>
  </si>
  <si>
    <t>GL3N013849</t>
  </si>
  <si>
    <t>08/003/07-С</t>
  </si>
  <si>
    <t>1 125 грн - комісія за касове обслуговування у день видачі кредиту</t>
  </si>
  <si>
    <t>47616,00 (оцінка кредиту  здійснювалась з предметом забезпечення)</t>
  </si>
  <si>
    <t>ні (передано в ДВС)</t>
  </si>
  <si>
    <t>житлова нерухомість</t>
  </si>
  <si>
    <t>06/03/07-НВк</t>
  </si>
  <si>
    <t>840; 980</t>
  </si>
  <si>
    <t>47250,00 дол.США (в т.ч. в грн. 17145,00)</t>
  </si>
  <si>
    <t>14,50% (в дол.США); 25,00% (в грн.)</t>
  </si>
  <si>
    <t>комісія за касове обслуговування - 3 019,90 грн.;
комісія за збільшення ліміту кредитування - 500 грн.</t>
  </si>
  <si>
    <t>06/03/І01/07-НВк</t>
  </si>
  <si>
    <t>Акт перевірки від 12.11.2019 р. (односторонній)</t>
  </si>
  <si>
    <t>GL3N015331</t>
  </si>
  <si>
    <t>11036757000</t>
  </si>
  <si>
    <t>1362,56 грн - комісія за касове обслуговування</t>
  </si>
  <si>
    <t>акт від 26.08.2015р. в односторонньому порядку:
акт від 26.08.2015р. в односторонньому порядку</t>
  </si>
  <si>
    <t>GL3N04272</t>
  </si>
  <si>
    <t>28.3/118-КМК-07</t>
  </si>
  <si>
    <t>2% від суми кредиту - комісія за касове обслуговування.</t>
  </si>
  <si>
    <t>28.3/118-ЗМК/1-07</t>
  </si>
  <si>
    <t>акт від 10.05.2019р., односторонній</t>
  </si>
  <si>
    <t>28.3/118-ЗМК/2-07</t>
  </si>
  <si>
    <t>GL3N06143</t>
  </si>
  <si>
    <t>28.3/76-КМК-01-07</t>
  </si>
  <si>
    <t>1,5% (від суми кредиту) - комісія за касове обслуговування кредиту</t>
  </si>
  <si>
    <t>28.3/76-ЗМК-01/2-07</t>
  </si>
  <si>
    <t>побутова техніка</t>
  </si>
  <si>
    <t>Акт від 20.08.2015р., односторонній</t>
  </si>
  <si>
    <t>28.3/76-ЗМК-01/3-07</t>
  </si>
  <si>
    <t>GL3N011923</t>
  </si>
  <si>
    <t xml:space="preserve">11188825000 </t>
  </si>
  <si>
    <t>20,00дол США - комісія за надання кредиту (сплачується в національній валюті по курсу НБУ на дату видачі)</t>
  </si>
  <si>
    <t>11188825000/З</t>
  </si>
  <si>
    <t>акт від 12.06.2019р, односторонній</t>
  </si>
  <si>
    <t>11188825000/З-1</t>
  </si>
  <si>
    <t>акт від 12.06.2019р.. Односторонній</t>
  </si>
  <si>
    <t>GL3N08450</t>
  </si>
  <si>
    <t>11115248000 (11115248002)</t>
  </si>
  <si>
    <t>1 швейцарський франк  - за управління кредитом, при зміненні схеми погашення кредиту</t>
  </si>
  <si>
    <t>акт від 22.07.2015 р., в односторонньому порядку</t>
  </si>
  <si>
    <t>інформація відсутня</t>
  </si>
  <si>
    <t>747/2/245.356.376.381.405</t>
  </si>
  <si>
    <t>03/1/260/07-Z</t>
  </si>
  <si>
    <t>акт від 24.06.2015р., односторонній</t>
  </si>
  <si>
    <t>акт від 24.06.2015р. в односторонньому порядку</t>
  </si>
  <si>
    <t>03/1/110/07-Z</t>
  </si>
  <si>
    <t>комісія за касове обслуговування 3535,00 грн.</t>
  </si>
  <si>
    <t>згідно умов КД</t>
  </si>
  <si>
    <t>земля</t>
  </si>
  <si>
    <t>комерційна нерухомість</t>
  </si>
  <si>
    <t>комерційний автомобіль</t>
  </si>
  <si>
    <t>1.1.</t>
  </si>
  <si>
    <t>1.2.</t>
  </si>
  <si>
    <t>1.5.</t>
  </si>
  <si>
    <t>1.6.</t>
  </si>
  <si>
    <t>1.7.</t>
  </si>
  <si>
    <t>1.8.</t>
  </si>
  <si>
    <t>1.9.</t>
  </si>
  <si>
    <t>1.10.</t>
  </si>
  <si>
    <t>1.11.</t>
  </si>
  <si>
    <t>1.12.</t>
  </si>
  <si>
    <t>1.13.</t>
  </si>
  <si>
    <t>1.14.</t>
  </si>
  <si>
    <t>1.15.</t>
  </si>
  <si>
    <t>1.16.</t>
  </si>
  <si>
    <t>2.1.</t>
  </si>
  <si>
    <t>2.2.</t>
  </si>
  <si>
    <t>2.3.</t>
  </si>
  <si>
    <t>2.4.</t>
  </si>
  <si>
    <t>2.5.</t>
  </si>
  <si>
    <t>2.6.</t>
  </si>
  <si>
    <t>3.1.</t>
  </si>
  <si>
    <t>3.2.</t>
  </si>
  <si>
    <t>3.3.</t>
  </si>
  <si>
    <t>3.4.</t>
  </si>
  <si>
    <t>3.5.</t>
  </si>
  <si>
    <t>4.1.</t>
  </si>
  <si>
    <t>4.2.</t>
  </si>
  <si>
    <t>4.3.</t>
  </si>
  <si>
    <t>4.4.</t>
  </si>
  <si>
    <t>4.5.</t>
  </si>
  <si>
    <t>4.6.</t>
  </si>
  <si>
    <t>4.7.</t>
  </si>
  <si>
    <t>4.8.</t>
  </si>
  <si>
    <t>4.9.</t>
  </si>
  <si>
    <t>4.10.</t>
  </si>
  <si>
    <t>4.11.</t>
  </si>
  <si>
    <t>4.12.</t>
  </si>
  <si>
    <t>4.13.</t>
  </si>
  <si>
    <t>4.14.</t>
  </si>
  <si>
    <t>4.15.</t>
  </si>
  <si>
    <t>6.1.</t>
  </si>
  <si>
    <t>6.2.</t>
  </si>
  <si>
    <t>6.3.</t>
  </si>
  <si>
    <t>6.4.</t>
  </si>
  <si>
    <t>7.1.</t>
  </si>
  <si>
    <t>7.2.</t>
  </si>
  <si>
    <t>7.3.</t>
  </si>
  <si>
    <t>7.4.</t>
  </si>
  <si>
    <t>7.5.</t>
  </si>
  <si>
    <t>7.6.</t>
  </si>
  <si>
    <t>Наявність застави
(так/ні)</t>
  </si>
  <si>
    <t>8.1</t>
  </si>
  <si>
    <t>8.4</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</si>
  <si>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</si>
  <si>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</si>
  <si>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</si>
  <si>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</si>
  <si>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</si>
  <si>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</si>
  <si>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</si>
  <si>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</si>
  <si>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</si>
  <si>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</si>
  <si>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</si>
  <si>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</si>
  <si>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</si>
  <si>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</si>
  <si>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</si>
  <si>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</si>
  <si>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</si>
  <si>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</si>
  <si>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</si>
  <si>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</si>
  <si>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</si>
  <si>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</si>
  <si>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</si>
  <si>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</si>
  <si>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</si>
  <si>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</si>
  <si>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</si>
  <si>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</si>
  <si>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</si>
  <si>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</si>
  <si>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</si>
  <si>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</si>
  <si>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</si>
  <si>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</si>
  <si>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</si>
  <si>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</si>
  <si>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</si>
  <si>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</si>
  <si>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</si>
  <si>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</si>
  <si>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</si>
  <si>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</si>
  <si>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</si>
  <si>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</si>
  <si>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</si>
  <si>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</si>
  <si>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</si>
  <si>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</si>
  <si>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</si>
  <si>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</si>
  <si>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</si>
  <si>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</si>
  <si>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</si>
  <si>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</si>
  <si>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</si>
  <si>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10.1.</t>
  </si>
  <si>
    <t>10.2.</t>
  </si>
  <si>
    <t>10.3.</t>
  </si>
  <si>
    <t>10.4.</t>
  </si>
  <si>
    <t>10.5.</t>
  </si>
  <si>
    <t>10.6.</t>
  </si>
  <si>
    <t>10.7.</t>
  </si>
  <si>
    <t>10.8.</t>
  </si>
  <si>
    <t>11.1.</t>
  </si>
  <si>
    <t>11.2.</t>
  </si>
  <si>
    <t>11.3.</t>
  </si>
  <si>
    <t>11.4.</t>
  </si>
  <si>
    <t>11.5.</t>
  </si>
  <si>
    <t>№
№</t>
  </si>
  <si>
    <t>dealid</t>
  </si>
  <si>
    <t>Група
активу
(1, 2, 3, 4)</t>
  </si>
  <si>
    <t>***</t>
  </si>
  <si>
    <t>у складі портфелю (пулу)</t>
  </si>
  <si>
    <t>Стадія претензійно-судової роботи: 1 - не було подачі в суд; 2 - справа в суді; 3 - є позитивне судове рішення; 4 - справа у виконавчій службі</t>
  </si>
  <si>
    <t>погашень не здійснювалось</t>
  </si>
  <si>
    <t>№ лоту на індивідуальних торгах</t>
  </si>
  <si>
    <t>Дата індивіальних торгів</t>
  </si>
  <si>
    <t>Ціна на  індивіальних торгах</t>
  </si>
  <si>
    <t>Мінімальна ціна на  індивіальних торгах</t>
  </si>
  <si>
    <t xml:space="preserve"> 8.2</t>
  </si>
  <si>
    <t xml:space="preserve"> 8.3</t>
  </si>
  <si>
    <t xml:space="preserve"> 8.5</t>
  </si>
  <si>
    <t xml:space="preserve"> 8.6</t>
  </si>
  <si>
    <t xml:space="preserve"> 8.7</t>
  </si>
  <si>
    <t xml:space="preserve"> 8.8</t>
  </si>
  <si>
    <t xml:space="preserve"> 8.9</t>
  </si>
  <si>
    <t xml:space="preserve"> 8.10</t>
  </si>
  <si>
    <t xml:space="preserve"> 8.11</t>
  </si>
  <si>
    <t xml:space="preserve"> 8 12</t>
  </si>
  <si>
    <t>11288761000</t>
  </si>
  <si>
    <t>1,5%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t>
  </si>
  <si>
    <t>10.06.2015р, односторонній</t>
  </si>
  <si>
    <t>GL3N010780</t>
  </si>
  <si>
    <t>11288762000</t>
  </si>
  <si>
    <t xml:space="preserve">б/н </t>
  </si>
  <si>
    <t>10.06.2015р. Односторонній</t>
  </si>
  <si>
    <t>11309297000</t>
  </si>
  <si>
    <t>1,5% від суми ліміту кредиту - комісія за надання кредиту;  0,1 % від суми ліміту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ліміту кредиту - комісія за управління кредитом при внесенні змін до кредитного договору за ініціативою клієнта (при пролонгації);</t>
  </si>
  <si>
    <t>акт від 26.06.2015 в односторонньому порядку</t>
  </si>
  <si>
    <t>GL3N06129</t>
  </si>
  <si>
    <t>11230360000 (11230360001)</t>
  </si>
  <si>
    <t>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екв. 20 USD - комісія за надання кредиту/ кредитної лінії</t>
  </si>
  <si>
    <t>кредит на особисті потреби під заставу</t>
  </si>
  <si>
    <t>Акт від 21.08.2015р., односторонній</t>
  </si>
  <si>
    <t>GL3N014104</t>
  </si>
  <si>
    <t>11278933000</t>
  </si>
  <si>
    <t>акт від 26.01.2017 (односторонній)</t>
  </si>
  <si>
    <t>F11GL6972</t>
  </si>
  <si>
    <t>1482/809.917.933.976.1020.1049.1186.1333.1403Одеса</t>
  </si>
  <si>
    <t>11228232000 (11228232001)</t>
  </si>
  <si>
    <t>на комерційні цілі</t>
  </si>
  <si>
    <t>акти від 26.06.2015 в одностороньому порядку</t>
  </si>
  <si>
    <t>GL3N06133</t>
  </si>
  <si>
    <t>11331768000</t>
  </si>
  <si>
    <t>за видачу кредиту - 1,5% від суми кредиту, нараховується та сплачується в день надання кредиту, стягується в гривні за курсом НБУ на дату нарахування (склала 7 575,00 грн.);
комісія за управління кредитом при внесенні змін в кредитний договір за ініціативою клієнта (окрім пролонгації та збільшення ліміту по кредиту) - 0,1 % від суми залишку по кредиту, нараховується та сплачується в день підписання додаткової угоди, стягується в гривні за курсом НБУ на дату нарахування;
комісія за управління кредитом при внесенні змін в кредитний договір за ініціативою клієнта (при пролонгації) - 0,99 % від суми залишку по кредиту, нараховується та сплачується в день підписання додаткової угоди, стягується в гривні за курсом НБУ на дату нарахування.</t>
  </si>
  <si>
    <t>ні (видано колишньому співробітнику банку, здійснюються пошуки щодо знаходження кредитного договору)</t>
  </si>
  <si>
    <t xml:space="preserve">ні </t>
  </si>
  <si>
    <t>акт від 21.08.2015р. В односторонньому порядку.</t>
  </si>
  <si>
    <t>F11GL827</t>
  </si>
  <si>
    <t>580/2/189НП</t>
  </si>
  <si>
    <t>11338664000</t>
  </si>
  <si>
    <t>за видачу кредиту - 1,5% від суми кредиту, нараховується та сплачується в день надання кредиту, стягується в гривні за курсом НБУ на дату нарахування (склала 1 758,00 грн.);
комісія за управління кредитом при внесенні змін в кредитний договір за ініціативою клієнта (окрім пролонгації та збільшення ліміту по кредиту) - 0,1 % від суми залишку по кредиту, нараховується та сплачується в день підписання додаткової угоди, стягується в гривні за курсом НБУ на дату нарахування;
комісія за управління кредитом при внесенні змін в кредитний договір за ініціативою клієнта (при пролонгації) - 0,99 % від суми залишку по кредиту, нараховується та сплачується в день підписання додаткової угоди, стягується в гривні за курсом НБУ на дату нарахування.</t>
  </si>
  <si>
    <t>акт від 21.08.2015р., в односторонньому порядку.</t>
  </si>
  <si>
    <t>3н</t>
  </si>
  <si>
    <t>11242124000</t>
  </si>
  <si>
    <t>акт від 14.06.2015 (в односторонньому порядку)</t>
  </si>
  <si>
    <t>F11GL4222</t>
  </si>
  <si>
    <t>690/3/212НП</t>
  </si>
  <si>
    <t>11314075000</t>
  </si>
  <si>
    <t>1,5% - комісія за надання кредиту; 0,1% - комісія за управління кредитом при внесенні змін в кредитний договір за ініціативою клієнта (окрім пролонгації та збільшення ліміту по кредиту); 0,99% - комісія за управління кредитом при внесенні змін в кредитний договір за ініціативою клієнта (при пролонгації)</t>
  </si>
  <si>
    <t>11323609000</t>
  </si>
  <si>
    <t>інвестування в будівництво житла</t>
  </si>
  <si>
    <t>акт від 26.06.2015 (в односторонньому порядку)</t>
  </si>
  <si>
    <t>11263523000</t>
  </si>
  <si>
    <t>акт від 02.07.2015 року (в односторонньому порядку)</t>
  </si>
  <si>
    <t>F11GL4223</t>
  </si>
  <si>
    <t>11029712000</t>
  </si>
  <si>
    <t>2% від суми платежу - за проведення платежу з поточного рахунку.</t>
  </si>
  <si>
    <t>акт від 10.07.2019р., односторонній</t>
  </si>
  <si>
    <t>ні, 13.12.2017 р. за вих. №8828 Банком подано заяву про вчинення кримінального правопорушення (в порядку ст. 214 КПК України)</t>
  </si>
  <si>
    <t>GL3N010783</t>
  </si>
  <si>
    <t>11299151000</t>
  </si>
  <si>
    <t>1,5% від суми ліміту кредиту  - комісія за надання кредиту;  0,1 % від суми ліміту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ліміту кредиту - комісія за управління кредитом при внесенні змін до кредитного договору за ініціативою клієнта (при пролонгації);</t>
  </si>
  <si>
    <t>на момент отримання кредиту - розлучений</t>
  </si>
  <si>
    <t>акт від 12.06.2015 в односторонньому порядку</t>
  </si>
  <si>
    <t>F11GL843</t>
  </si>
  <si>
    <t>10604166000 (601-08 ПОУ Н)</t>
  </si>
  <si>
    <t xml:space="preserve">1,4%(від суми фактично виданих коштів) - комісія  за видачу кредиту, комісія нараховується у національній валюті України і сплачується в день надання кредиту; 0,1%(від суми фактично виданих коштів) - комісія за оформлення кредитного договору, сплачується Банку Позичальником.    </t>
  </si>
  <si>
    <t xml:space="preserve">інвестування в будівництво нерухомості </t>
  </si>
  <si>
    <t>661,000.00</t>
  </si>
  <si>
    <t>17.12.2019 (односторонній)</t>
  </si>
  <si>
    <t>GL3N016514</t>
  </si>
  <si>
    <t>11077072000</t>
  </si>
  <si>
    <t>2% від суми коштів призначених для погашення кредиту - комісія у разі погашення кредиту готівковими коштами в швейцарських франках</t>
  </si>
  <si>
    <t>Кредит на особисті потреби</t>
  </si>
  <si>
    <t>Споживчі потреби</t>
  </si>
  <si>
    <t>Акт від 14.06.2015 в односторонньому порядку</t>
  </si>
  <si>
    <t>GL3N03276</t>
  </si>
  <si>
    <t>11206412000</t>
  </si>
  <si>
    <t>104,00 грн. - комісія за надання кредиту</t>
  </si>
  <si>
    <t>Кредит на особисті потреби під заставу</t>
  </si>
  <si>
    <t>11249624000</t>
  </si>
  <si>
    <t>Еквівалент 25,00 швейц. франків за курсом НБУ - за надання кредиту, в день видачі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</si>
  <si>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10601982000 (97 МК Ф)</t>
  </si>
  <si>
    <t>2% від суми фактично виданих коштів - за видачу кредиту</t>
  </si>
  <si>
    <t>так (відсутня додаткова угода про зміну номера договору)</t>
  </si>
  <si>
    <t>акт від 22.07.2015 р. в односторонньому порядку</t>
  </si>
  <si>
    <t>GL3N013858</t>
  </si>
  <si>
    <t>10613247000 (297 МК Ф)</t>
  </si>
  <si>
    <t>поновлювальна кредитна лінія</t>
  </si>
  <si>
    <t>11137744000</t>
  </si>
  <si>
    <t>акт від 20.08.2015 в односторонньому порядку</t>
  </si>
  <si>
    <t>ні (  Заява про відкриття КП подана 08.02.2018 за вих. № 1042)</t>
  </si>
  <si>
    <t>GL3N016517</t>
  </si>
  <si>
    <t>11353163000</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</si>
  <si>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в кредитний договір за ініціативою клієнта(при зниженні ставки за кредитним договором, якщо раніше було підвищення ставки за прострочку більше 30 днів).  </t>
  </si>
  <si>
    <t>Акт від 23.02.2018р., односторонній</t>
  </si>
  <si>
    <t>F11GL20797</t>
  </si>
  <si>
    <t>11181168000(11181168001)</t>
  </si>
  <si>
    <t xml:space="preserve">1,00 дол. США - комісія за управління кредитом, сплачується Банку Позичальником за зміну схеми погашення кредиту. Комісія нараховується і сплачується в національній валюті по курсу НБУ на день сплати. 
</t>
  </si>
  <si>
    <t>Акт від 08.06.2015 р., односторонній</t>
  </si>
  <si>
    <t>GL3N015747</t>
  </si>
  <si>
    <t>ЗАГАЛОМ, грн.</t>
  </si>
  <si>
    <t>2409 пул 3</t>
  </si>
  <si>
    <t>11345734000</t>
  </si>
  <si>
    <t>1,5% від суми кредиту - комісія за надання кредиту; 0,1% 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</si>
  <si>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один -так, 
другий - ні (передано в ДВС)</t>
  </si>
  <si>
    <t xml:space="preserve">1 758 751,00 (оцінка кредиту  здійснювалась з двома предметами забезпечення)   </t>
  </si>
  <si>
    <t>акт від 08.07.2015р. в односторонньому порядку</t>
  </si>
  <si>
    <t>GL3N015748</t>
  </si>
  <si>
    <t>1233-Ф (10617520000)</t>
  </si>
  <si>
    <t>1,4% від суми ліміту кредитної лінії - комісія за надання кредиту; 0,1% від суми ліміту кредитної лінії - комісія за оформлення кредитного договору; 1,3% від суми невикористаного ліміту кредитної лінії - комісія за управління кредитною лінією; 1,65 % - комісія за внесення змін до кредитного договору (збільшення ліміту кредитування); 0,5%  (від суми встановленного ліміту) -  комісія за внесення змін до кредитного договору (збільшення строку кредитування); 2 % - комісія за внесення змін до кредитного договору (збільшення ліміту кредитування).</t>
  </si>
  <si>
    <t xml:space="preserve">поновлювальна кредитна лінія </t>
  </si>
  <si>
    <t>2 585 992,00 (оцінка кредиту  здійснювалась з предметом забезпечення)</t>
  </si>
  <si>
    <t>11380665000</t>
  </si>
  <si>
    <t>2% за надання кредиту;
0,1% за упр.кр.при внес.змін за ініц.кл.(крім пролонгації та збільш.ліміту);
0,99% за упр.кр.при внес.змін за ініц.кл.(при пролонгації);
10% за упр.кр.при внес.змін за ініц.кл.(при зміні об'єкта нерух. Перші 18 міс);
10% за упр.кр.при дострок.погаш.(перші 18 міс);
100 дол.США за упр.кр.при внес.змін за ініц.кл.(при зниж.ставки).</t>
  </si>
  <si>
    <t>АТО</t>
  </si>
  <si>
    <t>акт від 11.08.2015р,  в односторонньому порядку</t>
  </si>
  <si>
    <t>F11GL19565</t>
  </si>
  <si>
    <t>11070353000</t>
  </si>
  <si>
    <t>кредит на купівлю нерухомості під заставу</t>
  </si>
  <si>
    <t>акт від 11.08.2015 р. в односторонньому порядку</t>
  </si>
  <si>
    <t>10611121000 (2488-08 ОФ Н)</t>
  </si>
  <si>
    <t>1% - за видачу кредиту ;
0,1% від суми кредиту - комісія за оформлення кредитного договору</t>
  </si>
  <si>
    <t>рефінансування заборгованості</t>
  </si>
  <si>
    <t>так (відсутня додаткова угода про зміну номеру договору)</t>
  </si>
  <si>
    <t>акт від 20.08.2015 р. в односторонньому порядку</t>
  </si>
  <si>
    <t>10613945000 (704-7 ДОУ 1 А)</t>
  </si>
  <si>
    <t>кредит під заставу</t>
  </si>
  <si>
    <t>легковий автомобіль</t>
  </si>
  <si>
    <t xml:space="preserve">11186170001 (11186170000) </t>
  </si>
  <si>
    <t>ні, оригінали передали ТОВ "Фінансова компанія "Сігал" згідно Договір про відступлення права вимоги від 03.12.2014</t>
  </si>
  <si>
    <t>ні, в Банку відсутні матеріали кредитної справи</t>
  </si>
  <si>
    <t>GL3N014053</t>
  </si>
  <si>
    <t>10601818000 (649-Ф)</t>
  </si>
  <si>
    <t>за обслуговування кредиту - 1,4% від суми фактично виданих коштів;
0,1% від суми фактично виданих коштів - за відкриття позичкого рахунку</t>
  </si>
  <si>
    <t>придбання житлового будинку</t>
  </si>
  <si>
    <t>ЗАТ "Консалтингюрсервіс"</t>
  </si>
  <si>
    <t>в протоколи переоцінки предмет забезпечення не включено</t>
  </si>
  <si>
    <t>акт від 15.11.2019р, односторонній</t>
  </si>
  <si>
    <t>GL3N014904</t>
  </si>
  <si>
    <t>11403346000</t>
  </si>
  <si>
    <t>2% від суми ліміту кредиту  - комісія за надання кредиту;  0,1 % від суми залишкової заборгованності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заборгованності - комісія за управління кредитом при внесенні змін до кредитного договору за ініціативою клієнта (при пролонгації); 10% від суми залишкової заборгованності - комісія за управління кредитом при внесенні змін до кредитного договору за ініціативою клієнта (при зміні об"єкту нерухомості протягом перших 18 місяців);100 дол. США-комісія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</si>
  <si>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14.11.2019р., односторонній</t>
  </si>
  <si>
    <t>GL3N015749</t>
  </si>
  <si>
    <t>11076611000 (11076611001)</t>
  </si>
  <si>
    <t>придбання житлового будинку та земельної ділянки</t>
  </si>
  <si>
    <t>ні. Не передано від ПАТ "УКРСИББАНК", в кредитній справі відсутня копія договору.</t>
  </si>
  <si>
    <t>Акт від 16.08.2019р. в односторонньому порядку</t>
  </si>
  <si>
    <t>GL3N011924</t>
  </si>
  <si>
    <t>11337375000</t>
  </si>
  <si>
    <t>1,5% від суми кредиту-за надання кредиту; 0,1% від суми кредиту -за управління кредитом при внесенні змін в кредитний договір за ініціативою клієнта (крім пролонгації та збільшення ліміту по кредиту); 0,99% від суми кредиту за управління кредитом при внесенні змін в кредитний договір за ініціативою клієнта (при пролонгації).</t>
  </si>
  <si>
    <t>придбання земельної ділянки та житлового будинку</t>
  </si>
  <si>
    <t>акт від 23.06.2015 р. в односторонньому порядку</t>
  </si>
  <si>
    <t>GL3N06148</t>
  </si>
  <si>
    <t>11108446000</t>
  </si>
  <si>
    <t>акт від 06.08.2015р., односторонній</t>
  </si>
  <si>
    <t>GL3N010785</t>
  </si>
  <si>
    <t>11340639000</t>
  </si>
  <si>
    <t>1,5%(від суми кредиту) - комісія за надання кредиту; 0,1% (від суми кредиту/ліміту)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</si>
  <si>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Акт від 23.06.2015р., односторонній</t>
  </si>
  <si>
    <t>GL3N016520</t>
  </si>
  <si>
    <t>11145262000</t>
  </si>
  <si>
    <t>придбання земельної ділянки</t>
  </si>
  <si>
    <t>1 733 417,00 (Оцінка кредиту  здійснювалась з предметом забезпечення)</t>
  </si>
  <si>
    <t xml:space="preserve">28.3/117-КМК-07 </t>
  </si>
  <si>
    <t>30,0%; 35,0%</t>
  </si>
  <si>
    <t>1 300,00 грн. - за касове обслуговування;
2% від суми кредиту - комісія за касове обслуговування;
3% від суми кредиту - комісія за касове обслуговування.</t>
  </si>
  <si>
    <t xml:space="preserve">28.3/117-ЗМК/1-07 </t>
  </si>
  <si>
    <t>акт від 14.05.2019р. (односторонній)</t>
  </si>
  <si>
    <t xml:space="preserve">28.3/117-ЗМК/2-07 </t>
  </si>
  <si>
    <t>акти від 14.05.2019р. (односторонні)</t>
  </si>
  <si>
    <t>GL3N05672</t>
  </si>
  <si>
    <t>11333101000 (11333101001)</t>
  </si>
  <si>
    <t xml:space="preserve">1). Комісія за надання кредиту 1,5% від суми кредиту по курсу НБУ;
2). Комісія за управління кредитом при внесенні змін в кредитний договір за ініціативою клієнта (окрім пролонгації та збільшення ліміту кредиту) - 0,1% від суми кредиту/ліміту за курсом НБУ на дату нарахування;
3). Комісія за управління кредитом при внесенні змін в кредитний договір за ініціативою клієнта (при пролонгації) - 0,99% від суми кредиту/ліміту за курсом НБУ на дату нарахування;
4). Комісія за управління кредитом при зміні схеми погашення кредиту - 5 грн., якщо сума основного боргу до еквіваленту 150 000 дол.США, 10 грн., якщо сума основного боргу від еквіваленту 150 001 дол.США. </t>
  </si>
  <si>
    <t>придбання двокімнатної квартири</t>
  </si>
  <si>
    <t xml:space="preserve">акт від 30.06.2015 в односторонньому порядку </t>
  </si>
  <si>
    <t>так (згідно рішення Суворовського районного суду  від 15.04.2013р.)</t>
  </si>
  <si>
    <t>GL3N016337</t>
  </si>
  <si>
    <t>баланс/небаланс</t>
  </si>
  <si>
    <t>0011013219000 (1101321900, 1101321901)</t>
  </si>
  <si>
    <t>2% від суми фактично отриманих кредитних коштів</t>
  </si>
  <si>
    <t>на рефінансування кредитної заборгованості в "ПроКредитБанк" та особисті потреби</t>
  </si>
  <si>
    <t>акт від 26.09.2019р., односторонній</t>
  </si>
  <si>
    <t>GL3N014906</t>
  </si>
  <si>
    <t>11146811000</t>
  </si>
  <si>
    <t>ні (копія, оригінал видано в 2014 році колишньому співробітнику Банку)</t>
  </si>
  <si>
    <t>GL3N06154</t>
  </si>
  <si>
    <t>11372941001(11372941000)</t>
  </si>
  <si>
    <t xml:space="preserve">
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клієнта(при пролонгації); 10,00% (від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</si>
  <si>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акт від 14.08.2015 р.в односторонньому порядку</t>
  </si>
  <si>
    <t>GL3N013880</t>
  </si>
  <si>
    <t>11364885000 (11364885001)</t>
  </si>
  <si>
    <t>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клієнта(при пролонгації); 
10,00% 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 (вісімнадцяти) місяців);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</si>
  <si>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Акт від 12.06.2015р.</t>
  </si>
  <si>
    <t>GL3N010817</t>
  </si>
  <si>
    <t>11360008000</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</si>
  <si>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в кредитний договір за ініціативою клієнта(при зниженні ставки за кредитним договором, якщо раніше було підвищення ставки за прострочку більше 30 днів).  </t>
  </si>
  <si>
    <t>придбання трикімнатної квартири</t>
  </si>
  <si>
    <t>Акт від 23.07.2015 р., односторонній</t>
  </si>
  <si>
    <t>11215969000</t>
  </si>
  <si>
    <t>101 грн.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</si>
  <si>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10.08.2015р., (односторонній)</t>
  </si>
  <si>
    <t>F11GL30368</t>
  </si>
  <si>
    <t>11062876000 (11062876001)</t>
  </si>
  <si>
    <t xml:space="preserve">464 159,00 (Оцінка кредиту здійснювалась з предметом забезпечення) </t>
  </si>
  <si>
    <t>GL3N015755</t>
  </si>
  <si>
    <t>11071657000 (11071657001)</t>
  </si>
  <si>
    <t>акт від 17.08.2015 року, односторонній</t>
  </si>
  <si>
    <t>GL3N010818</t>
  </si>
  <si>
    <t>11359420000 (11359420001)</t>
  </si>
  <si>
    <t>2% від суми кредиту - за надання;
0,1% від суми залишкової заборганості - комісія за управління кредитом при внесенні змін в кредитний договір за ініціативою клієнта (окрім пролонгації та збільшення ліміту);
0,99% від суми залишкової заборганості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
100 доларів США - комісія за управління кредитом при внесенні змін в кредитний договір за ініціативою клієнта (при зниженні ставки за кредитним договором, якщо раніше було підвищення ставки за прострочку більше 30 днів).</t>
  </si>
  <si>
    <t>ремонт квартири</t>
  </si>
  <si>
    <t>акт від 28.07.2015р. в односторонньому порядку</t>
  </si>
  <si>
    <t>GL3N016579</t>
  </si>
  <si>
    <t>11178279000</t>
  </si>
  <si>
    <t>100,00 грн. - комісія за видачу кредиту;
162,00 грн. - комісія за безготівкове зарахування коштів.</t>
  </si>
  <si>
    <t>акт від 21.08.2015р. в односторонньому порядку</t>
  </si>
  <si>
    <t>GL3N010819</t>
  </si>
  <si>
    <t>0011022027000</t>
  </si>
  <si>
    <t xml:space="preserve">2,5% (від суми фактично отриманих кредитних коштів) - комісія за отримання кредиту. </t>
  </si>
  <si>
    <t>так (ІД за реєстровим №315 від 27.04.2007р. - не передано з АТ "УКРСИББАНК")</t>
  </si>
  <si>
    <t xml:space="preserve"> 1 500 455,00 (Оцінка кредиту  здійснювалась з предметом забезпечення)</t>
  </si>
  <si>
    <t>GL6N010788</t>
  </si>
  <si>
    <t>11166992000</t>
  </si>
  <si>
    <t>Акт від 16.07.2015р., односторонній</t>
  </si>
  <si>
    <t>3-442/ФКВIП-07</t>
  </si>
  <si>
    <t>1,5% від суми кредиту - комісія за надання кредиту; 
0,3% від суми кредиту - комісія за видачу готівкових коштів; 
100,00 грн. - комісія за надання кредиту в післяопераційний час.</t>
  </si>
  <si>
    <t>акт від 22.06.2015р. в односторонньому порядку</t>
  </si>
  <si>
    <t>GL3N05674</t>
  </si>
  <si>
    <t>11260355000</t>
  </si>
  <si>
    <t xml:space="preserve">100грн  - комісія за надання кредитної лінії;  0,1 % від суми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кредиту - комісія за управління кредитом при внесенні змін до кредитного договору за ініціативою клієнта (при пролонгації); </t>
  </si>
  <si>
    <t>акт від 14.06.2015р., односторонній</t>
  </si>
  <si>
    <t>GL3N010790</t>
  </si>
  <si>
    <t>11259322000</t>
  </si>
  <si>
    <t>1,5% (від суми фактично отриманих кредитних коштів) - комісія за безготівкове зарахування коштів на поточний рахунок, сплачується в день видачі кредиту.</t>
  </si>
  <si>
    <t>на придбання квартири</t>
  </si>
  <si>
    <t>акт від 17.08.2015р, односторонній</t>
  </si>
  <si>
    <t>GL3N010791</t>
  </si>
  <si>
    <t>11313045000</t>
  </si>
  <si>
    <t>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клієнта(при пролонгації).</t>
  </si>
  <si>
    <t>придбання 2-х кімнатної квартири</t>
  </si>
  <si>
    <t>акт від 25.08.2015р. в односторонньому порядку</t>
  </si>
  <si>
    <t>GL3N010820</t>
  </si>
  <si>
    <t>11045290000</t>
  </si>
  <si>
    <t>споживчі потреби - придбання нерухомості</t>
  </si>
  <si>
    <t>Акти від 23.06.2015р., односторонні</t>
  </si>
  <si>
    <t>так (Згідно Ухвали Біляївського районного суду Одеської області)</t>
  </si>
  <si>
    <t>GL3N016449</t>
  </si>
  <si>
    <t>11121395000 (11121395001)</t>
  </si>
  <si>
    <t>кредит на особисті потреби</t>
  </si>
  <si>
    <t>придбання нерухомості - квартири</t>
  </si>
  <si>
    <t>Акт від 21.08.2015 - відсутній зв'язок з клієнтом</t>
  </si>
  <si>
    <t>GL3N016646</t>
  </si>
  <si>
    <t>11119609000</t>
  </si>
  <si>
    <t>Акти від 10.07.2019р., односторонні</t>
  </si>
  <si>
    <t>GL3N010793</t>
  </si>
  <si>
    <t>11143267000 (11143267001)</t>
  </si>
  <si>
    <t>ні (передано до ДВС)</t>
  </si>
  <si>
    <t>GL3N010794</t>
  </si>
  <si>
    <t>11143128000 (11143128001)</t>
  </si>
  <si>
    <t>1 дол.США - комісія за зміну методу погашення кредиту</t>
  </si>
  <si>
    <t>28.3/116-КМК-07</t>
  </si>
  <si>
    <t>за касове обслуговування - 1200,00 грн.</t>
  </si>
  <si>
    <t>28.3/116-ЗМК/1-07</t>
  </si>
  <si>
    <t>акт від 25.06.2015р. Односторонній</t>
  </si>
  <si>
    <t>28.3/116-ЗМК/2-07</t>
  </si>
  <si>
    <t>акт від 14.05.2019р, односторонній</t>
  </si>
  <si>
    <t>2410 пул 4</t>
  </si>
  <si>
    <t>03/1/353/07-Z</t>
  </si>
  <si>
    <t xml:space="preserve">за касове обслуговування - 810,00 грн. </t>
  </si>
  <si>
    <t xml:space="preserve">споживчі цілі </t>
  </si>
  <si>
    <t>ТОВ з ІК «Верітекс»</t>
  </si>
  <si>
    <t>Акт перевірки від 04.10.2019 (односторонній)</t>
  </si>
  <si>
    <t>GL3N013888</t>
  </si>
  <si>
    <t>0011052948000</t>
  </si>
  <si>
    <t>Акт від 19.09.2017р., односторонній</t>
  </si>
  <si>
    <t>GL3N06162</t>
  </si>
  <si>
    <t>11387831000</t>
  </si>
  <si>
    <t>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забогованості)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(вісімнацяти) місяців);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</si>
  <si>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 xml:space="preserve">894 192,00 (Оцінка кредиту здійснювалась з предметом забезпечення) </t>
  </si>
  <si>
    <t>Акт від 14.06.2015р., односторонній</t>
  </si>
  <si>
    <t>GL3N016469</t>
  </si>
  <si>
    <t>11400560000</t>
  </si>
  <si>
    <t>комісія за управління кредитом при внесенні змін в кредитний договір за ініціативою клієнта (окрім пролонгації та збільшення ліміту по кредиту) - 0,01% від суми залишку по кредиту, нараховується в день підписання додатковї угоди, сплачується в гривні за курсом НБУ на дату нарахування;
комісія за управління кредитом при внесенні змін в кредитний договір за ініціативою клієнта (при пролонгації) - 0,99% від суми залишку по кредиту, нараховується в день підписання додатковї угоди, сплачується в гривні за курсом НБУ на дату нарахування;
комісія за управління кредитом при внесенні змін в кредитний договір за ініціативою клієнта (при зміні об'єету нерухомості протягом перших 18 місяців) - 10% від залишкової заборгованості, нараховується в день підписання додатковї угоди, сплачується в гривні за курсом НБУ на дату нарахування;
комісія за управління кредитом при достроковому погашенні за програми іпотечного кредитування (за умови погашення в перші 18 місяців) - 10% від суми дострокового погашення кредиту, нараховується в останній день місяця або в день повного погашення процентів або в день повного дострокового погашення, сплачується в гривні за курсом НБУ на дату нарахування;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просрочення бвльше 30 днів) - 100,00 доларів США, нараховується в день підписання додатковї угоди, сплачується в гривні за курсом НБУ на дату нарахування.</t>
  </si>
  <si>
    <t>ні. Не передано від ПАТ "УКРСИББАНК"</t>
  </si>
  <si>
    <t>Акт від 26.06.2015р., односторонній</t>
  </si>
  <si>
    <t>GL3N016524</t>
  </si>
  <si>
    <t>3п</t>
  </si>
  <si>
    <t>32/11/07-C</t>
  </si>
  <si>
    <t>1500,00 грн. - за касове обслуговування</t>
  </si>
  <si>
    <t>відновлювальна кредитна лінія</t>
  </si>
  <si>
    <t>на споживчі цілі</t>
  </si>
  <si>
    <t>ні (не передавались від ПАТ "Кредитпромбанк")</t>
  </si>
  <si>
    <t>32/11/І01/07-С</t>
  </si>
  <si>
    <t>F11GL17230</t>
  </si>
  <si>
    <t xml:space="preserve">1473/797.809.917.933.976.1020.1022.1049.1186.1333Херсон </t>
  </si>
  <si>
    <t>11399241001 (11399241000)</t>
  </si>
  <si>
    <t>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(вісімнадцяти) місяців);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</si>
  <si>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акт від 16.06.2015р. в односторонньому порядку</t>
  </si>
  <si>
    <t>GL3N05677</t>
  </si>
  <si>
    <t>28.3/139-КМК-07</t>
  </si>
  <si>
    <t>2% (від суми кредиту) - комісія за касове обслуговування</t>
  </si>
  <si>
    <t>505212,00 (оцінка кредиту  здійснювалась з двома предметами забезпечення)</t>
  </si>
  <si>
    <t>акт від 20.08.2015р., в односторонньому порядку</t>
  </si>
  <si>
    <t>GL3N014907</t>
  </si>
  <si>
    <t>10617525000 (552-Ф)</t>
  </si>
  <si>
    <t>13,5% (відсотки не нараховуються)</t>
  </si>
  <si>
    <t>1,1% від суми фактично виданих коштів - комісія за обслуговування кредиту та відкриття позичкового рахунку.</t>
  </si>
  <si>
    <t>так (відсутня ДУ до КД про зміну номеру договору)</t>
  </si>
  <si>
    <t>акт від 06.07.2015 р., (односторонній)</t>
  </si>
  <si>
    <t>GL3N011585</t>
  </si>
  <si>
    <t xml:space="preserve">28.3/10-КМК-07-08 </t>
  </si>
  <si>
    <t>2% від суми кредиту - комісія за касове обслуговування</t>
  </si>
  <si>
    <t>ні (не предано з ПАТ "Кредитпромбанк")</t>
  </si>
  <si>
    <t>Акт від 19.12.2017р. в односторонньому порядку</t>
  </si>
  <si>
    <t>28.3/10-ЗМК/2-07-08</t>
  </si>
  <si>
    <t>транспортні засоби</t>
  </si>
  <si>
    <t>28.3/10-ЗМК/1-07-08</t>
  </si>
  <si>
    <t>28.3/10-ЗМК/3-07-08</t>
  </si>
  <si>
    <t>обладнання</t>
  </si>
  <si>
    <t>Акт від 19.12.2017р. в односторонньому порядку.</t>
  </si>
  <si>
    <t>GL3N014186</t>
  </si>
  <si>
    <t>К-5264781</t>
  </si>
  <si>
    <t xml:space="preserve">0,99% від суми кредиту - комісія за надання кредиту (одноразово). </t>
  </si>
  <si>
    <t>придбання об`єкта інвестування</t>
  </si>
  <si>
    <t>GL3N014791</t>
  </si>
  <si>
    <t>212-МК (10601246000,10601246002)</t>
  </si>
  <si>
    <t>0,66% (від суми ліміту) - комісія за управління кредитом;
0,99% (від суми фактично виданих коштів) - комісія за надання кредиту</t>
  </si>
  <si>
    <t xml:space="preserve">685 461,00 (Оцінка кредиту здійснювалась з предметом забезпечення) </t>
  </si>
  <si>
    <t>Акт від 14.07.2015п., односторонній</t>
  </si>
  <si>
    <t>GL3N015763</t>
  </si>
  <si>
    <t>11185955000</t>
  </si>
  <si>
    <t>комісія за надання кредиту - 20,00 доларів США сплачується в день надання кредиту, стягується в гривні по курсу НБУ на дату видачі кредиту (склала 101,00 грн.).</t>
  </si>
  <si>
    <t>Акт від 28.08.2015р. (в одностороньому порядку)</t>
  </si>
  <si>
    <t>Кредит придбано в ПАТ "УКРСИББАНК" на підставі  Договору купівлі-продажу прав вимоги за кредитами, посвідченого 08.12.2011 року ПНКМНО Шевченко Д.Г. за №2949,2950. Купівельна ціна 118 855,21 грн. 
Майнові права за даним кредитним договором були обтяжені заставою на користь ДІУ.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договору, предмет іпотеки забезпечує КД №11185955000 від 23.07.2007р. та №11186344000/2 від 23.07.2007р., Право вимоги за КД №11186344000/2 АТ "Дельта Банк" не купував.
Діючі кредити Позичальника 1). КД № 11217301000 від 17.09.2007 року заборгованість станом на 01.01.2017 - 1 366 902,07грн., резательная машина - 1шт., смеситель - 1 шт., форма - 20 шт., пеногенератор - 1 шт., компрессор - 1 шт.,  доп. оборудование - 1 шт. Оціночна вартість майнового права 473041,00 грн. Майнові права за кредитним договором передані в заставу ПАТ "Державний Ощадний Банк України".
2). карткові POS №001-14501-120108; з 12.01.2008р. по 09.01.2016р., заборгованість станом на 01.01.2016р. складає 94 881,31 грн, ринкова вартість прав вимоги 842,07 грн. (не в заставі НБУ).
Згідно Інформаційної довідки з Державного реєстру речових прав на нерухоме майно  №154748073 від 01.02.2019 року відомо, що: 
- 27.03.2018  року зареєстровано нового власника Предмету іпотеки – Шевчука Сергія Вадимовича на підставі Свідоцтва про право власності від 04.09.2011 року, САЕ №198228, видавник: Виконком Єланецької селищної ради;
-  відсутні записи щодо обтяження Предмету іпотеки  у вигляді іпотеки та заборони.
Рішенням від 20.12.2017 року Єланецького районног суду Миколаївської області у справі № 476/667/16-ц позовні вимоги Шевчук С.В. до ПАТ "Дельта Банк", Єланецького районного ВДВС ГТУЮ у Миколаївській області, треті особи ПАТ "УкрСиббанк" та приватний нотаріус Єланецького РНО Волошин В.В., про припинення іпотечного договору задоволено частково: припинити іпотеку, зареєстровану в спеціальному розділі ДРРПНМ відносно комплексу ПМК-103, розташованого за адресою: с.м.т. Єланець, вул. 50 років Жовтня, вул. 45-Б Миколаївської області, реєстраційний номер обтяження - іпотека 5347471, згідно іпотечного договору, укладеного між ПАТ "УкрСиббанк" та ОСОБА_7, посвідченого приватним нотаріусом Єланецького РНО Волошин В.В. за №717 від 23.07.2007 року.
 В іншій частині позовних вимог відмовити.
Постановою від 14.02.2018 року Апеляційного суду Миколаївської області Апеляційну скаргу АТ «Дельта банк» залишити без задоволення, а рішення Єланецького районного суду Миколаївської області від 20 грудня 2017 року залишити без змін.
Постановою від 26.04.2018 року Верховного Суду у складі колегії суддів Першої судової палати Касаційного цивільного суду Касаційну скаргу АТ «Дельта Банк»- залишити без задоволення. Рішення Єланецького районного суду Миколаївської області від 20 грудня 2017 року та постанову Апеляційного суду Миколаївської області від 14 лютого 2018 року залишити без змін.</t>
  </si>
  <si>
    <t>F11GL6984</t>
  </si>
  <si>
    <t>10/29/08-I</t>
  </si>
  <si>
    <t>9898,00 грн - комісія за надання кредиту</t>
  </si>
  <si>
    <t>на купівлю земельної ділянки</t>
  </si>
  <si>
    <t>ні (не передано з ПАТ "Кредитпромбанк")</t>
  </si>
  <si>
    <t>Акт від 21.08.2015 р. (в одностороньому порядку)</t>
  </si>
  <si>
    <t>Кредит придбано в ПАТ "Кредитпромбанк" на підставі Договору купівлі-продажу прав вимоги від 26.06.2013 року , посвідченого ПНКМНО Шевченко Д.Г. за №1441. Купівельна ціна - 345 842,53 грн.
Згідно інформаційної довідки з Державного реєстру речових прав на нерухоме майно:
- 10.10.2013р. зареєстровано нового власника Предмету іпотеки – Хрульову Надію Іванівну на підставі свідоцтва про придбання нерухомого майна з прилюдних торгів, серія та номер: 1636, виданий 10.10.2013р.
- 23.07.2013 р. вилучено обтяження Предмету іпотеки у вигляді іпотеки на підставі рішення від 23.07.2013 Комінтернівського РУЮ, Одеська обл, індексний номер рішення: 4260721;
- 23.07.2013 р. вилучено обтяження Предмету іпотеки у вигляді іпотеки на підставі рішення від 23.07.2013 Комінтернівського РУЮ, Одеська обл, індексний номер рішення: 4260761;
По Позичальнику в ДРОРМ: 08.07.2019 зареєстроване обтяження № 26777475 на невизначене майно, все рухоме майно Другий Суворовський ВДВС м.Одеса ГТУЮ в Одеській обл.,  23.05.2016 зареєстроване обтяження № 15829786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Суворовський ВДВС м.Одеса Головного ТУЮ в Одеській обл., 23.05.2016 зареєстроване обтяження № 15829617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Суворовський ВДВС м.Одеса Головного ТУЮ в Одеській обл., 16.01.2016 зареєстроване обтяження № 15660892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Суворовський ВДВС Одеського МУЮ, 16.03.2015 зареєстроване обтяження № 15259648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071529.Перший Суворовський ВДВС Одеського МУЮ, 29.08.2014 зареєстроване обтяження № 14512308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Перший Суворовський ВДВС Одеського МУЮ.</t>
  </si>
  <si>
    <t>GL3N014188</t>
  </si>
  <si>
    <t>2-364/ПС-12/06</t>
  </si>
  <si>
    <t>2,1%(від суми кредиту) - комісія за надання кредиту; 0,3% річних - комісія за видачу готівкових коштів.</t>
  </si>
  <si>
    <t>Акт від 22.10.2019р., односторонній</t>
  </si>
  <si>
    <t>Кредит придбано в ТОВ «Укрпромбанк» на підставі Договору про передачу Активів та кредитних зобовязань Укрпромбанку на користь Дельта Банку від 02.07.2010р., посвідченого приватним нотаріусом КМНО Соколовим О.Є., реєстровий № 2263. Купівельна ціна - 254 978,88 грн. 
Майнові права за даним кредитним договором обтяжені заставою на користь ПАТ «Державний Ощадний Банк України» за Договором застави майнових прав від 25 лютого 2015 року посвідчений приватним нотаріусом Київського міського нотаріального округу Михайленком С.А. та зареєстрований в реєстрі за №294. Запис в ДРОРМ не персоніфіковано.
Діючі кредити Поручителя: №2-112/ФКВIП-07 від 05.04.2007р., заборгованість станом на 01.01.2016р. становить 3 612 024,51 грн., оціночна вартість майнового права - 1 019 139,00 грн., предмет забезпечення: трикімнатна квартира, загальною площею 71,2 кв.м., житловою площею 40,6 кв.м., що знаходиться за адресою: Одеська обл., м.Одеса, пр.Дніпропетровська дорога, буд.94, кв.280. Майнові права за даним кредитним договором обтяжені заставою на користь НБУ. Паспорт влючено в пропозицію, згідно Протоколу МКУА № 799 від 10.04.2017 року.
По Позичальнику в ДРОРМ: 08.07.2019 зареєстроване обтяження № 26777475 на невизначене майно, все рухоме майно Другий Суворовський ВДВС м.Одеса ГТУЮ в Одеській обл.,  23.05.2016 зареєстроване обтяження № 15829786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Суворовський ВДВС м.Одеса Головного ТУЮ в Одеській обл., 23.05.2016 зареєстроване обтяження № 15829617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Суворовський ВДВС м.Одеса Головного ТУЮ в Одеській обл., 16.01.2016 зареєстроване обтяження № 15660892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Суворовський ВДВС Одеського МУЮ, 16.03.2015 зареєстроване обтяження № 15259648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071529.Перший Суворовський ВДВС Одеського МУЮ, 29.08.2014 зареєстроване обтяження № 14512308 на невизначене майно, все рухоме майно, окрім автотранспортного засобу марки MITSUBISHI OUTLАNDER, легковий седан, сірого кольору, державний номер ВН3603ВІ, номер кузову JMBXRCU5W5U005160, що належить на праві приватної власності боржнику – Нікітіну В.В. 28.03.1970 р.н., ІПН 2565400057, адреса: м. Одеса, вул. Марсельська, буд. 28, кв. 106 на підставі свідоцтва про реєстрацію транспортного засобу ВНС № 071529. Перший Суворовський ВДВС Одеського МУЮ.
По фінансовому поручителю витяг з ДРОРМ не замовляли.
Згідно інформаційної довідки з Державного реєстру речових прав на нерухоме майно 12.08.2010р.зареєстровано арешт нерухомого майна (реєстраційний номер обтяження: 10135045), постанова про арешт майна та оголошення заборони на його відчуження, В-15/308, 10.08.2010 Перший Суворовський ВДВС Одеського МУЮ.
Кредитний договір від 14.12.2006р., іпотечний договір від 28.12.2006р.</t>
  </si>
  <si>
    <t>11327749000</t>
  </si>
  <si>
    <t>1,5% від суми ліміту кредитної лінії  - комісія за надання кредитної лінії;                                  0,1 % від суми залишкової заборгованості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заборгованості - комісія за управління кредитом при внесенні змін до кредитного договору за ініціативою клієнта (при пролонгації).</t>
  </si>
  <si>
    <t>ні (не передано з ПАТ "УКРСИББАНК")</t>
  </si>
  <si>
    <t>акт від 30.07.2019р., односторонній</t>
  </si>
  <si>
    <t>GL3N011928</t>
  </si>
  <si>
    <t>23/012/08-G</t>
  </si>
  <si>
    <t>Комісія за касове облуговування - 4635,90 грн.</t>
  </si>
  <si>
    <t>5055,00 (Оцінка кредиту  здійснювалась з предметом забезпечення)</t>
  </si>
  <si>
    <t>ні, 23.02.2018 р. за вих. №1542 Банком подано заяву про вчинення кримінального правопорушення (в порядку ст. 214 КПК України)</t>
  </si>
  <si>
    <t>11233178000</t>
  </si>
  <si>
    <t>комісія за надання кредиту - 20 долл. США</t>
  </si>
  <si>
    <t>акт від 22.07.2015р., односторонній</t>
  </si>
  <si>
    <t>GL3N016581</t>
  </si>
  <si>
    <t>03/1/002/08-G</t>
  </si>
  <si>
    <t>комісія за видачу готівкових коштів - 1,0% від суми кредиту (4 428,00 грн.)</t>
  </si>
  <si>
    <t>купівля нерухомості, споживчі цілі</t>
  </si>
  <si>
    <t>акт перевірки від 20.08.2015р. (односторонній)</t>
  </si>
  <si>
    <t>GL3N013785</t>
  </si>
  <si>
    <t>1 UNIK на 2 кредити Позичальника</t>
  </si>
  <si>
    <t>11016645000</t>
  </si>
  <si>
    <t>споживчий кредит (НКЛ)</t>
  </si>
  <si>
    <t xml:space="preserve">СОД ПП "ТА- Експерт-Сервіс" </t>
  </si>
  <si>
    <t xml:space="preserve">
акт від 03.07.2015р. в односторонньому порядку
</t>
  </si>
  <si>
    <t>GL3N015340</t>
  </si>
  <si>
    <t>11176455001</t>
  </si>
  <si>
    <t>комісія за надання кредиту 101,00 грн</t>
  </si>
  <si>
    <t xml:space="preserve">споживчий кредит (НКЛ) </t>
  </si>
  <si>
    <t xml:space="preserve">поточні потреби </t>
  </si>
  <si>
    <t>11007664001</t>
  </si>
  <si>
    <t>825,00 грн. - комісія за видачу кредиту</t>
  </si>
  <si>
    <t xml:space="preserve">Акт від 26.08.2015р., односторонній </t>
  </si>
  <si>
    <t>GL3N08473</t>
  </si>
  <si>
    <t>11289244000</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</si>
  <si>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</si>
  <si>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25.06.2015 р., односторонній</t>
  </si>
  <si>
    <t>F11GL2268</t>
  </si>
  <si>
    <t>796/2/578.613.647.670.4.657.658.660.662.677НП.678НП.5.672ІПОТЕКА</t>
  </si>
  <si>
    <t>1401/0507/88-015</t>
  </si>
  <si>
    <t>500,00 грн. - комісія за проведення розрахунків та перевірку документів</t>
  </si>
  <si>
    <t>Акт від 17.08.2015 р., односторонній</t>
  </si>
  <si>
    <t>GL3N08474</t>
  </si>
  <si>
    <t>11155706000</t>
  </si>
  <si>
    <t xml:space="preserve">ні  </t>
  </si>
  <si>
    <t>акт від 20.08.2015р. в односторонньому порядку</t>
  </si>
  <si>
    <t>GL3N014189</t>
  </si>
  <si>
    <t>11155909000</t>
  </si>
  <si>
    <t>11078280000</t>
  </si>
  <si>
    <t>за розрахунково-касове обслуговування - 1620,00 грн.</t>
  </si>
  <si>
    <t>акт від 25.08.2015 р. в односторонньому порядку</t>
  </si>
  <si>
    <t>GL3N08475</t>
  </si>
  <si>
    <t>11010633000</t>
  </si>
  <si>
    <t>2% від суми ліміту кредитної лінії - комісія за надання кредитної лінії</t>
  </si>
  <si>
    <t>7285810,00 (оцінка кредиту  здійснювалась з предметом забезпечення)</t>
  </si>
  <si>
    <t>GL5N011553</t>
  </si>
  <si>
    <t>11027210000</t>
  </si>
  <si>
    <t>2% від суми ліміту кредитної лінії - комісія за надання кредитної лінії.</t>
  </si>
  <si>
    <t>4844541,00 (оцінка кредиту  здійснювалась з предметом забезпечення)</t>
  </si>
  <si>
    <t>11039614000</t>
  </si>
  <si>
    <t>5001200,00 (оцінка кредиту  здійснювалась з предметом забезпечення)</t>
  </si>
  <si>
    <t>11200939000</t>
  </si>
  <si>
    <t>1,5% від суми фактично отриманих кредитних коштів - комісія за зняття готівки; 20,00 дол. США - комісія за видачу кредиту.</t>
  </si>
  <si>
    <t>11225150,00 (оцінка кредиту  здійснювалась з предметом забезпечення)</t>
  </si>
  <si>
    <t>11375115000</t>
  </si>
  <si>
    <t>2% від суми кредиту - комісія за надання кредиту</t>
  </si>
  <si>
    <t>1933555 (вартість 3-х квартир)</t>
  </si>
  <si>
    <t>2780000 (вартість 3-х квартир)</t>
  </si>
  <si>
    <t>акт від 26.06.2019р., односторонній</t>
  </si>
  <si>
    <t>11249213000</t>
  </si>
  <si>
    <t>20,00 доларів США - комісія за надання кредиту</t>
  </si>
  <si>
    <t>акт від 14.07.2019р, односторонній</t>
  </si>
  <si>
    <t>GL3N010796</t>
  </si>
  <si>
    <t>10612252000 (1293-08 ПОУ Н)</t>
  </si>
  <si>
    <t>так ( відсутній додаток до договору)</t>
  </si>
  <si>
    <t>акт від 14.07.2015р, односторонній</t>
  </si>
  <si>
    <t>03/1/234/07-G</t>
  </si>
  <si>
    <t xml:space="preserve">за касове обслуговування - 606,00 грн.                                              </t>
  </si>
  <si>
    <t>GL3N013786</t>
  </si>
  <si>
    <t>11232885000</t>
  </si>
  <si>
    <t>101,00 грн. - комісія за надання кредиту</t>
  </si>
  <si>
    <t xml:space="preserve">1 340 476,00 (Оцінка кредиту здійснювалась з 2-ма предметами забезпечення) </t>
  </si>
  <si>
    <t>GL3N014910</t>
  </si>
  <si>
    <t>06/6/07-AKLN</t>
  </si>
  <si>
    <t>870,00 гн. - комісія за видачу кредиту</t>
  </si>
  <si>
    <t>GL3N05682</t>
  </si>
  <si>
    <t>11100050000</t>
  </si>
  <si>
    <t>Акт від 12.06.2015р., одностроронній</t>
  </si>
  <si>
    <t>GL3N010797</t>
  </si>
  <si>
    <t>03.1/158/08-НПБ</t>
  </si>
  <si>
    <t>0% (мирова угода)</t>
  </si>
  <si>
    <t>за видачу кредиту -   2695,73 грн.</t>
  </si>
  <si>
    <t>акт від 29.11.2019р., односторонній</t>
  </si>
  <si>
    <t>GL3N016478</t>
  </si>
  <si>
    <t xml:space="preserve"> 11069358000</t>
  </si>
  <si>
    <t xml:space="preserve">513 128,00 (Оцінка кредиту здійснювалась з предметом забезпечення) </t>
  </si>
  <si>
    <t>GL6N014765</t>
  </si>
  <si>
    <t>11074203000</t>
  </si>
  <si>
    <t xml:space="preserve">Акт від 24.10.2019р., односторонній </t>
  </si>
  <si>
    <t>10607317000 (10607317001, 724-22 ДОУ 1 П)</t>
  </si>
  <si>
    <t>комісія за видачу готівкових коштів з поточного рахунку - 2% від суми фактично виданих коштів, нараховується в день надання кредиту та сплачується в гривні за курсом НБУ на дату нарахування; комісія за погашення кредиту готівковими коштами в швейцарських франках - 2% від суми коштів призначених для погашення даного кредиту, нараховується в день погашення кредиту та сплачується в гривні за курсом НБУ на дату нарахування.</t>
  </si>
  <si>
    <t>Акт від 19.08.2015р., односторонній</t>
  </si>
  <si>
    <t>GL3N06171</t>
  </si>
  <si>
    <t>2412 пул 5</t>
  </si>
  <si>
    <t>11130215000</t>
  </si>
  <si>
    <t xml:space="preserve">так. Додаткова угода №1 від 30.01.2009 року до КД №11130215000 від 20.03.2007 року не підписана зі сторони Банку.  </t>
  </si>
  <si>
    <t>Акт від 16.02.2017р., односторонній</t>
  </si>
  <si>
    <t>GL5N010831</t>
  </si>
  <si>
    <t>11213471000</t>
  </si>
  <si>
    <t xml:space="preserve">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</si>
  <si>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732446,00 (оцінка кредиту  здійснювалась з предметом забезпечення)</t>
  </si>
  <si>
    <t>11336202000</t>
  </si>
  <si>
    <t>1,5% від суми кредиту  - комісія за надання кредиту;  0,1 % від суми кредиту/ліміту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кредиту/ліміту  - комісія за управління кредитом при внесенні змін до кредитного договору за ініціативою клієнта (при пролонгації).</t>
  </si>
  <si>
    <t>595477,00 (оцінка кредиту  здійснювалась з предметом забезпечення)</t>
  </si>
  <si>
    <t>11122770000 (11122770001)</t>
  </si>
  <si>
    <t>430029,00(оцінка кредиту  здійснювалась з предметом забезпечення)</t>
  </si>
  <si>
    <t>11213525000 (11213525002)</t>
  </si>
  <si>
    <t>1535281 (оцінка кредиту  здійснювалась з предметом забезпечення)</t>
  </si>
  <si>
    <t>06.1/16/06-НВ</t>
  </si>
  <si>
    <t>2 253,62 грн., 50,00 грн.- за касове обслуговування;</t>
  </si>
  <si>
    <t>04.2/16/І01/06-НВ</t>
  </si>
  <si>
    <t>акт від 10.07.2015р., односторонній</t>
  </si>
  <si>
    <t>GL3N014192</t>
  </si>
  <si>
    <t>34.07/18-КЕК-08</t>
  </si>
  <si>
    <t>4% - за касове обслуговування</t>
  </si>
  <si>
    <t>14 211,00 (оцінка кредиту здійснювалась з зайвим предметом забезпечення)</t>
  </si>
  <si>
    <t>К-5575947</t>
  </si>
  <si>
    <t>комісія за надання кредиту - 0,99% від суми кредиту (одноразово)</t>
  </si>
  <si>
    <t>GL3N013900</t>
  </si>
  <si>
    <t>11288587000</t>
  </si>
  <si>
    <t>1,5% (від суми кредиту/ліміту кредитної лінії) - комісія за надання кредиту/кредитної лінії; 
0,1% (від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</si>
  <si>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11288587000/3</t>
  </si>
  <si>
    <t>GL3N011930</t>
  </si>
  <si>
    <t>11357491000</t>
  </si>
  <si>
    <t>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(вісімнадцяти) місяців);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</si>
  <si>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11357491000/11357497000/З</t>
  </si>
  <si>
    <t>11357497000</t>
  </si>
  <si>
    <t>11120683000</t>
  </si>
  <si>
    <t>Акт від 06.08.2015 р., (односторонній).</t>
  </si>
  <si>
    <t>F11GL928</t>
  </si>
  <si>
    <t>6/ПК-01/07</t>
  </si>
  <si>
    <t>12,5%
Кредит списано за рахунок резарвів Банку, 30.08.2012р. Відсотки не нараховуються.</t>
  </si>
  <si>
    <t>2% від суми кредиту - комісія за надання кредиту; 0,1% від суми кредиту - щомісячна комісія за управління кредитом; 0,3% від суми кредиту - комісія за видачу готівкових коштів.</t>
  </si>
  <si>
    <t>акт від 01.07.2015р. в односторонньому порядку</t>
  </si>
  <si>
    <t>GL3N014193</t>
  </si>
  <si>
    <t>10609922000 (853-11 ДОУ 1 Н)</t>
  </si>
  <si>
    <t>за погашення кредиту - 2% від суми кредиту в день погашення кредиту</t>
  </si>
  <si>
    <t>так (ДУ1 до КД -копія)</t>
  </si>
  <si>
    <t>1 447 410,00 (Оцінка кредиту здійснена з помилково додатково  оприбуткованим забезпеченням)</t>
  </si>
  <si>
    <t>Акт від 24.06.2015 р. в односторонньому порядку</t>
  </si>
  <si>
    <t>GL3N06173</t>
  </si>
  <si>
    <t>11225981000</t>
  </si>
  <si>
    <t>акт від 15.10.2019р. в односторонньому порядку</t>
  </si>
  <si>
    <t>GL3N013902</t>
  </si>
  <si>
    <t>28-0111001/ФКВ-08</t>
  </si>
  <si>
    <t>1% одноразово від суми кредиту за надання кредиту; 0,1% щомісячно від суми кредиту за управління кредитом; 0,3% одноразово від суми кредиту за видачу готівкових коштів; 100,00 грн. за надання кредиту в післяопераційний час</t>
  </si>
  <si>
    <t>28-0111001/Zфквіп-08</t>
  </si>
  <si>
    <t>GL3N08482</t>
  </si>
  <si>
    <t>32/01/07-НВклн</t>
  </si>
  <si>
    <t>700,00 грн. - комісія за касове обслуговування</t>
  </si>
  <si>
    <t>купівля нерухомості, страхування предмета іпотеки</t>
  </si>
  <si>
    <t>32/01/І01/07-НВклн</t>
  </si>
  <si>
    <t>Акт від 12.04.2019 р., односторонній</t>
  </si>
  <si>
    <t>GL3N04307</t>
  </si>
  <si>
    <t>11002872000</t>
  </si>
  <si>
    <t>купівля нерухомого майна</t>
  </si>
  <si>
    <t>ні ( не передавалось з ПАТ "УКРСИББАНК)</t>
  </si>
  <si>
    <t>Б/Н</t>
  </si>
  <si>
    <t>акт від 18.06.2019р, односоронній</t>
  </si>
  <si>
    <t>GL3N08484</t>
  </si>
  <si>
    <t>84-0111004/ФКВ-08</t>
  </si>
  <si>
    <t>12% (Кредит списано за рахунок резервів Банку 30.08.2012р.. Відсотки не нараховуються)</t>
  </si>
  <si>
    <t>1,0% (від суми кредиту, одноразово) - комісія за надання кредиту;
0,1% (від суми кредиту, щомісячно) - за упавління кредитом;
0,3% (від суми кредиту, одноразово) - комісія за видачу готівкових коштів;
100,00 грн. - комісія за надання кредиту в післяопераційний час.</t>
  </si>
  <si>
    <t>84-0111004/Zфквіп-08</t>
  </si>
  <si>
    <t>акт від 12.04.2019р., односторонній</t>
  </si>
  <si>
    <t>GL3N04308</t>
  </si>
  <si>
    <t>11204755000</t>
  </si>
  <si>
    <t xml:space="preserve">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20 дол. США (екв.) - комісія за надання кредиту; </t>
  </si>
  <si>
    <t>ні (видано колишньому співробітнику, здійснюються пошуки щодо знаходження договору)</t>
  </si>
  <si>
    <t>акт від 27.08.2015 р. в односторонньому порядку</t>
  </si>
  <si>
    <t>F11GL19023</t>
  </si>
  <si>
    <t>11331063000</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</si>
  <si>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</si>
  <si>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3369616,00 (оцінка кредиту  здійснювалась з предметом забезпечення)</t>
  </si>
  <si>
    <t>0709/0308/55-010</t>
  </si>
  <si>
    <t>1,0% (від розміру кредиту) – комісія за перевірку документів</t>
  </si>
  <si>
    <t>0709\0308\55-010-Z-1</t>
  </si>
  <si>
    <t>GL3N010835</t>
  </si>
  <si>
    <t>11014566000</t>
  </si>
  <si>
    <t>Акт від 18.06.2019р., односторонній</t>
  </si>
  <si>
    <t>GL3N08486</t>
  </si>
  <si>
    <t>11265335000</t>
  </si>
  <si>
    <t>акт від 17.07.2015 р., в односторонньому порядку</t>
  </si>
  <si>
    <t>F11GL2060</t>
  </si>
  <si>
    <t>619/3/322</t>
  </si>
  <si>
    <t>32/15/07-C</t>
  </si>
  <si>
    <t>606,00 грн. - комісія за касове обслуговування</t>
  </si>
  <si>
    <t>32/15/І01/07-C</t>
  </si>
  <si>
    <t>Акт від 12.04.2019 односторонній</t>
  </si>
  <si>
    <t>GL3N04312</t>
  </si>
  <si>
    <t>8-178/ФКВIП-07</t>
  </si>
  <si>
    <t>0,7% від суми кредиту-за надання кредиту; 0,1% від суми кредиту-за управління кредитом; 0,3% від суми кредиту-за видачу готівкових коштів</t>
  </si>
  <si>
    <t>8-178/ZФКВІП-07</t>
  </si>
  <si>
    <t>Акт від 09.07.2015 року, односторонній</t>
  </si>
  <si>
    <t>GL3N08487</t>
  </si>
  <si>
    <t>11271488000 (11271488001)</t>
  </si>
  <si>
    <t>Акт від 09.06.2015 р. в односторонньому порядку</t>
  </si>
  <si>
    <t>GL3N08490</t>
  </si>
  <si>
    <t>03.1/099/08-Z</t>
  </si>
  <si>
    <t xml:space="preserve">37 500,00 грн. - комісія за надання кредиту, 100,00-200,00 грн. - комісія за перегляд умов кредитування </t>
  </si>
  <si>
    <t>20.08.2015р. односторонній</t>
  </si>
  <si>
    <t>03.1/099/I/08-Z</t>
  </si>
  <si>
    <t xml:space="preserve">Автотранстпортні засоби та сільгосптехніка </t>
  </si>
  <si>
    <t>Поголів'я птиці</t>
  </si>
  <si>
    <t>переоцінка не здійснювалась</t>
  </si>
  <si>
    <t>Акт відсутній</t>
  </si>
  <si>
    <t xml:space="preserve">Обладнання, інвентар </t>
  </si>
  <si>
    <t>20.07.2015 р. односторонній</t>
  </si>
  <si>
    <t>Сільгосптехніка</t>
  </si>
  <si>
    <t>20.08.2015р.односторонній</t>
  </si>
  <si>
    <t>так (завірена копія співробітником банку)</t>
  </si>
  <si>
    <t>F11GL2064</t>
  </si>
  <si>
    <t xml:space="preserve">1475/809.811.917.933.976.1020.1022.1049.1186.1333.1403Миколаїв </t>
  </si>
  <si>
    <t>11066629000</t>
  </si>
  <si>
    <t>Акт від 19.06.2015року, односторонній</t>
  </si>
  <si>
    <t>F11GL3311</t>
  </si>
  <si>
    <t>643/3/340</t>
  </si>
  <si>
    <t>823/2/613.685/4/630.631.638.639.640.643.644.651.652.655.656.690НП.694НП/5/636.641.642ІПОТЕКА</t>
  </si>
  <si>
    <t>11089200000</t>
  </si>
  <si>
    <t xml:space="preserve">524 078,00 (Оцінка кредиту здійснювалась з предметом забезпечення) </t>
  </si>
  <si>
    <t>GL3N015774</t>
  </si>
  <si>
    <t>11174870000 (11174870001)</t>
  </si>
  <si>
    <t>акт від 02.07.2015р., односторонній</t>
  </si>
  <si>
    <t>GL3N010803</t>
  </si>
  <si>
    <t>11061077000</t>
  </si>
  <si>
    <t>Акт від 24.06.2015р., односторонній</t>
  </si>
  <si>
    <t>GL3N05689</t>
  </si>
  <si>
    <t>11158381000</t>
  </si>
  <si>
    <t>11365489000</t>
  </si>
  <si>
    <t>2,0%(від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 (від суми залишкової заборгованості) - комісія за управління кредитом при внесені змін в кредитний договір за ініціативою клієнта (при зміні об'єкту нерухомості протягом перших 18 місяців);
100 дол. США. - комісія за управління кредитом при внесенні змін в кредитний договір за ініціативою клієнта (при зниженні кредитної ставки за кредитним договором, якщо раніше було підвищення ставки за просрочку більше 30 днів).</t>
  </si>
  <si>
    <t xml:space="preserve">1 541 743,00 (Оцінка кредиту здійснювалась з предметом забезпечення) </t>
  </si>
  <si>
    <t>GL3N016584</t>
  </si>
  <si>
    <t>11377211000</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</si>
  <si>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 (від суми залишкової заборгованості) - комісія за управління кредитом при внесені змін в кредитний договір за ініціативою клієнта (при зміні об'єкту нерухомості протягом перших 18 місяців);
100 дол. США. - комісія за управління кредитом при внесенні змін в кредитний договір за ініціативою клієнта (при зниженні кредитної ставки за кредитним договором, якщо раніше було підвищення ставки за просрочку більше 30 днів).</t>
  </si>
  <si>
    <t xml:space="preserve">918 143,00 (Оцінка кредиту здійснювалась з предметом забезпечення) </t>
  </si>
  <si>
    <t>08.3/60/06-С</t>
  </si>
  <si>
    <t xml:space="preserve">50,00 грн. - комісія за касове обслуговування </t>
  </si>
  <si>
    <t xml:space="preserve">592 830,00 (Оцінка кредиту здійснювалась з предметом забезпечення) </t>
  </si>
  <si>
    <t>13/60/І01/06-С</t>
  </si>
  <si>
    <t>GL3N015775</t>
  </si>
  <si>
    <t>11081540001 (11081540000)</t>
  </si>
  <si>
    <t>особисті потреби</t>
  </si>
  <si>
    <t>20.08.2015 року, (односторонній)</t>
  </si>
  <si>
    <t>GL3N015343</t>
  </si>
  <si>
    <t>11164539000 (11164539001)</t>
  </si>
  <si>
    <t>ТОВ "АКО ЕКСПЕРТ"</t>
  </si>
  <si>
    <t>12.11.2019 (односторонній)</t>
  </si>
  <si>
    <t>11164599000 (11164599001)</t>
  </si>
  <si>
    <t>788-02/К-07</t>
  </si>
  <si>
    <t>1,0%(від суми кредиту) - комісія за надання кредиту; 0,10%(від суми кредиту) - комісія за управління кредитом; 0,3%(від суми кредиту) - комісія за видачу готівкових коштів; 100,00 грн. - комісія за надання кредиту в післяопераційний час.</t>
  </si>
  <si>
    <t>788-02//Z-07</t>
  </si>
  <si>
    <t>GL3N05690</t>
  </si>
  <si>
    <t>11259718000 (11259718001)</t>
  </si>
  <si>
    <t>придбання жилого будинку</t>
  </si>
  <si>
    <t>акт від 17.08.2015р., односторонній</t>
  </si>
  <si>
    <t>F11GL33944</t>
  </si>
  <si>
    <t>11304547000</t>
  </si>
  <si>
    <t>Акт від 02.07.2015 (односторонній)</t>
  </si>
  <si>
    <t>GL3N011962</t>
  </si>
  <si>
    <t>11137425000</t>
  </si>
  <si>
    <t>Крим</t>
  </si>
  <si>
    <t>944006,00 (оцінка кредиту  здійснювалась з предметом забезпечення)</t>
  </si>
  <si>
    <t>GL3N016346</t>
  </si>
  <si>
    <t>10612121000 (№1283-08 ПОУ П)</t>
  </si>
  <si>
    <t>так. Відсутня додаткова угода про зміну номеру кредитного договору.</t>
  </si>
  <si>
    <t>401816,00 (оцінка кредиту  здійснювалась з предметом забезпечення)</t>
  </si>
  <si>
    <t xml:space="preserve">07/22-КМК-07 </t>
  </si>
  <si>
    <t>за касове обслуговування - 1% від суми кредиту</t>
  </si>
  <si>
    <t>07/22-ЗМК/1-07</t>
  </si>
  <si>
    <t>акт від 21.11.2019р., односторонній</t>
  </si>
  <si>
    <t>07/22-ЗМК/2</t>
  </si>
  <si>
    <t>товари в обороті</t>
  </si>
  <si>
    <t>GL3N014913</t>
  </si>
  <si>
    <t>11126523000</t>
  </si>
  <si>
    <t xml:space="preserve"> - </t>
  </si>
  <si>
    <t>Акт від 06.07.2015р., односторонній</t>
  </si>
  <si>
    <t>GL3N011932</t>
  </si>
  <si>
    <t>11210080000</t>
  </si>
  <si>
    <t>ні (Не передано з ПАТ "УКРСИББАНК" (13.12.2016р. Відправлено запит в ПАТ "УКРСИББАНК", щодо наявності кредитного договору)</t>
  </si>
  <si>
    <t>ні (Не передано з ПАТ "УКРСИББАНК" (13.12.2016р. Відправлено запит в ПАТ "УКРСИББАНК", щодо наявності договору поруки)</t>
  </si>
  <si>
    <t>акт від 02.07.2015 р., в односторонньому порядку</t>
  </si>
  <si>
    <t>GL3N016347</t>
  </si>
  <si>
    <t>11342606000</t>
  </si>
  <si>
    <t>Комісія за надання кредиту 1,5% від суми кредиту (незалежно від валюти кредиту). Комісія за управління кредитом при внесенні змін в КД за ініціативою клієнта (окрім пролонгації та збільшення ліміту по кредиту) 0,1% від суми кредиту/ліміту. Комісія за управління кредитом при внесенні змін в КД за ініціативою клієнта (при пролонгації) 0,99 % від суми кредиту/ліміту</t>
  </si>
  <si>
    <t>11067525000</t>
  </si>
  <si>
    <t>917108,00 (оцінка кредиту  здійснювалась з предметом забезпечення)</t>
  </si>
  <si>
    <t>Акт від 11.09.2017 р., односторнній</t>
  </si>
  <si>
    <t>F11GL14766</t>
  </si>
  <si>
    <t>896/2/230.278.467.542.544/3/551НП/4/492</t>
  </si>
  <si>
    <t>8-404/ФКВIП-07</t>
  </si>
  <si>
    <t>комісія за надання кредиту 1% від суми кредиту; комісія за управління кредитом 0,1% від суми кредиту щомісячно; комісія за видачу готівкових коштів 0,3% від суми кредиту; комісія за надання кредиту в післяопераційний час 100,00 грн.</t>
  </si>
  <si>
    <t>акт від 07.07.2015р. в односторонньому порядку</t>
  </si>
  <si>
    <t>GL3N05693</t>
  </si>
  <si>
    <t>11154506000</t>
  </si>
  <si>
    <t>АКТ від 26.06.2015р., односторонній</t>
  </si>
  <si>
    <t>F11GL14636</t>
  </si>
  <si>
    <t>11236853000</t>
  </si>
  <si>
    <t>придбання транспортного засобу</t>
  </si>
  <si>
    <t>11148710000/11148710001</t>
  </si>
  <si>
    <t>F11GL4722</t>
  </si>
  <si>
    <t>848/2/685.700ІПОТЕКА</t>
  </si>
  <si>
    <t>03/1/240/06-G</t>
  </si>
  <si>
    <t>340,08 грн - комісія за касове обслуговування</t>
  </si>
  <si>
    <t>акт від 20.08.2015 р., в односторонньому порядку</t>
  </si>
  <si>
    <t>GL3N013919</t>
  </si>
  <si>
    <t>11065624001/11065624000</t>
  </si>
  <si>
    <t>Акт від 01.11.2017р., односторонній</t>
  </si>
  <si>
    <t>2425 пул 6</t>
  </si>
  <si>
    <t>30ДС/205/К10/2007-ИПК</t>
  </si>
  <si>
    <t>2 967,54 грн. - комісія за видачу кредиту</t>
  </si>
  <si>
    <t>фінансування будівництва нерухомого майна, споживчі цілі</t>
  </si>
  <si>
    <t>так 2 (1 ні - не передано з ПАТ "Кредитпромбанк")</t>
  </si>
  <si>
    <t>акт відсутній (АТО)</t>
  </si>
  <si>
    <t>GL3N013839</t>
  </si>
  <si>
    <t>150101019373015</t>
  </si>
  <si>
    <t>668,00 грн. - комісія за встановлення кредитного ліміту; 0,0137% (від суми невикористаного кредитного  лімтіу за день, щомісячно) - комісія за невикористаний кредитний ліміт.</t>
  </si>
  <si>
    <t>GL3N014773</t>
  </si>
  <si>
    <t>28.3/176-КМК-06</t>
  </si>
  <si>
    <t>комісія за видачу кредиту - 1%;
комісія за зміну предмета або структури забезпечення за ініціативою позичальника - 0,1% від суми ліміту кредитної лінії;
комісія за розрахунково-касове обслуговування - 0,75%</t>
  </si>
  <si>
    <t>ЗАТ «Консалтингюрсервіс»</t>
  </si>
  <si>
    <t>28.3/176-ЗМК/1-06</t>
  </si>
  <si>
    <t>В протоколи переоцінки предмет забезпечення не включено</t>
  </si>
  <si>
    <t>GL3N017569</t>
  </si>
  <si>
    <t>11287153000</t>
  </si>
  <si>
    <t>1,5%(від суми кредиту) - комісія за надання кредиту; 
0,1%(від суми кредиту)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 - комісія за управління кредитом при внесенні змін в кредитний договір за ініціативою клієнта(при пролонгації).</t>
  </si>
  <si>
    <t>Акт перевірки відсутній (АРК)</t>
  </si>
  <si>
    <t>GL3N017571</t>
  </si>
  <si>
    <t>ФЛ-3 129/02-11-06</t>
  </si>
  <si>
    <t xml:space="preserve">2,1% (від суми кредиту) - комісія за надання кредиту </t>
  </si>
  <si>
    <t>GL3N014774</t>
  </si>
  <si>
    <t xml:space="preserve">Д002/СЖ-093.08.1 </t>
  </si>
  <si>
    <t>поліпшення житлових умов квартири</t>
  </si>
  <si>
    <t>Д002/СЖ-093/1.08.1</t>
  </si>
  <si>
    <t>GL3N013774</t>
  </si>
  <si>
    <t>К-1132384</t>
  </si>
  <si>
    <t>0,6% (від суми кредиту, щомісячно) - комісія за обслуговування кредитної заборгованості</t>
  </si>
  <si>
    <t>ні (передано ДВС)</t>
  </si>
  <si>
    <t>акт відсутній (Крим)</t>
  </si>
  <si>
    <t>GL3N014183</t>
  </si>
  <si>
    <t>11287724000 (11287724001)</t>
  </si>
  <si>
    <t>12,4%  ( Кредит списано за рахунок резервів, 31.05.2013р, відсотки не нараховуються)</t>
  </si>
  <si>
    <t>акт відсутній (АРК)</t>
  </si>
  <si>
    <t xml:space="preserve"> ні</t>
  </si>
  <si>
    <t>GL3N011935</t>
  </si>
  <si>
    <t>38ДС/158/2007-ІСК</t>
  </si>
  <si>
    <t>626,25 грн. - комісія за касове обслуговування;
50,00 грн за перегляд умов кредитування з ініціативи клієнта</t>
  </si>
  <si>
    <t>38ДС/158/І01/2007-ІСК</t>
  </si>
  <si>
    <t>Акт відсутній ( АТО)</t>
  </si>
  <si>
    <t>GL3N04267</t>
  </si>
  <si>
    <t>39ДС/00087/К10/2007-ІВК</t>
  </si>
  <si>
    <t>за касове обслуговування - 1280,00 грн.</t>
  </si>
  <si>
    <t>39ДС/00087/І10/2007-ІВК</t>
  </si>
  <si>
    <t>GL3N05666</t>
  </si>
  <si>
    <t>11/2005-0013ФО</t>
  </si>
  <si>
    <t>GL3N013842</t>
  </si>
  <si>
    <t>44ДС/027/К02/2008-С</t>
  </si>
  <si>
    <t>2,5% від суми кредиту - комісія за видачу кредиту.</t>
  </si>
  <si>
    <t>44ДС/027/І02/2008-С</t>
  </si>
  <si>
    <t>159,000.00</t>
  </si>
  <si>
    <t>GL3N014086</t>
  </si>
  <si>
    <t>16.5ДС/4/2007-НВС</t>
  </si>
  <si>
    <t>14,50% (840)
 22,00% (980)</t>
  </si>
  <si>
    <t>1 472,63 грн. - комісія за обслуговування кредиту в дол. США;
1500,00 грн. - комісія за надання кредиту в грн.</t>
  </si>
  <si>
    <t>на купівлю нерухомості / на споживчі цілі</t>
  </si>
  <si>
    <t>16.5ДС/4/І4/2007-НВС</t>
  </si>
  <si>
    <t>Акт відсутній (АТО)</t>
  </si>
  <si>
    <t>GL3N011920</t>
  </si>
  <si>
    <t>35ДС/00052/К02/2008-НВС</t>
  </si>
  <si>
    <t>4 090,50 - комісія за РКО</t>
  </si>
  <si>
    <t xml:space="preserve">150 247,00 (оцінка кредиту  здійснювалась з предметом забезпечення) </t>
  </si>
  <si>
    <t>9/25ДС/0270/2007-НВСклн</t>
  </si>
  <si>
    <t>ні ( не передано з ПАТ "Кредитпромбанк")</t>
  </si>
  <si>
    <t>9/25ДС/0270/І 01/200</t>
  </si>
  <si>
    <t>GL3N010846</t>
  </si>
  <si>
    <t>ФЛ 69/10-10-05</t>
  </si>
  <si>
    <t>1,0% (від суми кредиту) - плата за надання та управління кредитом</t>
  </si>
  <si>
    <t>GL3N011921</t>
  </si>
  <si>
    <t xml:space="preserve">10/705-КМК-06 </t>
  </si>
  <si>
    <t>комісія за касове обслуговування -2% від суми одноразово</t>
  </si>
  <si>
    <t>кредит на споживчі цілі</t>
  </si>
  <si>
    <t>10/705-ЗМК-06/1</t>
  </si>
  <si>
    <t>акт відсутній АТО</t>
  </si>
  <si>
    <t>10/705-ЗМК-06/2</t>
  </si>
  <si>
    <t>10/705-ЗМК-06/4</t>
  </si>
  <si>
    <t>товар в обігу</t>
  </si>
  <si>
    <t>10/705-ЗМК-06/05</t>
  </si>
  <si>
    <t>рухоме майно</t>
  </si>
  <si>
    <t>10/705-ЗМК-06/3</t>
  </si>
  <si>
    <t>оцінка не здійснювалась</t>
  </si>
  <si>
    <t>GL3N06136</t>
  </si>
  <si>
    <t>ФЛІ-3 35/16-08-06</t>
  </si>
  <si>
    <t xml:space="preserve">0,2% (від суми кредиту) - комісія за управління кредитом </t>
  </si>
  <si>
    <t xml:space="preserve">придбання нерухомості </t>
  </si>
  <si>
    <t>GL3N08445</t>
  </si>
  <si>
    <t xml:space="preserve">Д107/СЖ-004.08.1 </t>
  </si>
  <si>
    <t>Д107/СЖ-004/1.08.1</t>
  </si>
  <si>
    <t>GL3N014778</t>
  </si>
  <si>
    <t>11071733000</t>
  </si>
  <si>
    <t>GL3N08446</t>
  </si>
  <si>
    <t>1/11.4ДС/0273/2008-Ск</t>
  </si>
  <si>
    <t xml:space="preserve">2% від суми кредиту що складає 325,0 доларів США у день видачі кредиту </t>
  </si>
  <si>
    <t>9/25ДС/0273/І2/2008-Ск</t>
  </si>
  <si>
    <t>Акт відсутній (зона АТО)</t>
  </si>
  <si>
    <t>GL3N010851</t>
  </si>
  <si>
    <t xml:space="preserve">49.4.1/70/06-G </t>
  </si>
  <si>
    <t>1590,00 грн. - комісія за касове обслуговування</t>
  </si>
  <si>
    <t>GL3N013775</t>
  </si>
  <si>
    <t>10205592000 (9-ПК)</t>
  </si>
  <si>
    <t>1,0% (від суми фактично виданих коштів) - комісія за обслуговування кредиту;
0,1% (від суми фактично виданих коштів) - комісія за відкриття позичкового рахунку.</t>
  </si>
  <si>
    <t>власні потреби</t>
  </si>
  <si>
    <t>9/9-ПК</t>
  </si>
  <si>
    <t>GL3N011939</t>
  </si>
  <si>
    <t>11344522000</t>
  </si>
  <si>
    <t>1,5% (від суми кредиту) - комісія за надання кредиту;
0,1% (від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клієнта(при пролонгації).</t>
  </si>
  <si>
    <t>купівля житла</t>
  </si>
  <si>
    <t>85060</t>
  </si>
  <si>
    <t>GL3N08448</t>
  </si>
  <si>
    <t>0401/1207/88-113</t>
  </si>
  <si>
    <t>0401/1207/88-113-Z-1</t>
  </si>
  <si>
    <t>акт відсутній ( АТО)</t>
  </si>
  <si>
    <t>GL3N06142</t>
  </si>
  <si>
    <t>9/25ДС/0523/2007-НВС(ЦІК)</t>
  </si>
  <si>
    <t>6840,00 грн. - комісія за касове обслуговування</t>
  </si>
  <si>
    <t>9/25ДС/0523/І 01/2007-НВС(ЦІК)</t>
  </si>
  <si>
    <t>11294246000</t>
  </si>
  <si>
    <t>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кредиту);
0,99% від суми кредиту - комісія за управління кредитом при внесенні змін в кредитний договір за ініціативою клієнта (при пролонгації).</t>
  </si>
  <si>
    <t>GL3N014088</t>
  </si>
  <si>
    <t>11019816000</t>
  </si>
  <si>
    <t xml:space="preserve"> придбання нерухомості</t>
  </si>
  <si>
    <t>GL3N014903</t>
  </si>
  <si>
    <t>49.4.1.04/19/08-Z</t>
  </si>
  <si>
    <t>444,40 грн. - комісія за видачу кредита</t>
  </si>
  <si>
    <t>GL3N05667</t>
  </si>
  <si>
    <t>29ДС/107/К10/2007-C</t>
  </si>
  <si>
    <t>5050,00 грн за надання кредиту</t>
  </si>
  <si>
    <t>29ДС/107/З10/2007-С</t>
  </si>
  <si>
    <t>акт відсутній (зона АТО)</t>
  </si>
  <si>
    <t>GL3N015332</t>
  </si>
  <si>
    <t>29ДС/128/К11/2007-С</t>
  </si>
  <si>
    <t>6000,00 грн за надання кредиту</t>
  </si>
  <si>
    <t>29ДС/128/І11/2007-С</t>
  </si>
  <si>
    <t>44/026/K06/2007-C</t>
  </si>
  <si>
    <t>18% - для гривні; 
13,4% - для дол США</t>
  </si>
  <si>
    <t>1% від суми кредиту (345,00 доларів США - 1742,25 грн.) - за касове обслуговування; 
100 грн - за перегляд умов кредитування</t>
  </si>
  <si>
    <t>траншева мультивалютна кредитна лінія</t>
  </si>
  <si>
    <t>44/026/З06/2007 - C</t>
  </si>
  <si>
    <t>відсутні акти перевірки (зона АТО)</t>
  </si>
  <si>
    <t>GL3N011922</t>
  </si>
  <si>
    <t>44ДС/034/К03/2008-С</t>
  </si>
  <si>
    <t>1,5% від суми кредиту - за видачу кредиту (склала 20 700,00 грн.)</t>
  </si>
  <si>
    <t>44ДС/034/І03/2008-С</t>
  </si>
  <si>
    <t>49.1.03/5/07-Z</t>
  </si>
  <si>
    <t>795,00 грн. - комісія за касове обслуговування</t>
  </si>
  <si>
    <t>GL3N013857</t>
  </si>
  <si>
    <t>11260855000</t>
  </si>
  <si>
    <t xml:space="preserve">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20,00 доларів США - комісія за надання кредиту; </t>
  </si>
  <si>
    <t>Акт відсутній (АРК)</t>
  </si>
  <si>
    <t>GL3N06147</t>
  </si>
  <si>
    <t>10900910000 (25К/МК/05)</t>
  </si>
  <si>
    <t>Комісія за обслуговування кредиту 2% від суми фактично виданих коштів</t>
  </si>
  <si>
    <t>11273619000</t>
  </si>
  <si>
    <t>F11GL828</t>
  </si>
  <si>
    <t xml:space="preserve">1474/808.809.917.933.976.1020.1186 Крим </t>
  </si>
  <si>
    <t>11219370000 та 11219370001</t>
  </si>
  <si>
    <t>за надання кредиту - 101,00 грн.;
за зміну схеми погашення кредиту - 1,00 дол.США, сплачується в національній валюті по курсу НБУ на день сплати;
комісія за управління кредитом при внесенні змін до кредитного договору за ініціативою клієнта (окрім пролонгації та збільшення ліміту по кредиту) - 0,1% від суми кредиту, нараховується та сплачується в день під;
комісія за управління кредитом при внесенні змін до кредитного договору за ініціативою клієнта (окрім пролонгації та збільшення ліміту по кредиту);</t>
  </si>
  <si>
    <t xml:space="preserve">11384462000 (11384462002) </t>
  </si>
  <si>
    <t xml:space="preserve">2,00%(від суми кредиту) - комісія за надання кредиту; </t>
  </si>
  <si>
    <t>кредитна лінія</t>
  </si>
  <si>
    <t>GL3N015336</t>
  </si>
  <si>
    <t>13010500, 13012728</t>
  </si>
  <si>
    <t>11384462001 (11384462003)</t>
  </si>
  <si>
    <t>2,00%(від суми кредиту) - комісія за надання кредиту</t>
  </si>
  <si>
    <t xml:space="preserve"> 9/25ДС/0433/2007-ССк</t>
  </si>
  <si>
    <t>252500,00 грн</t>
  </si>
  <si>
    <t>13,55%; 15,2%</t>
  </si>
  <si>
    <t xml:space="preserve">відновлювальна мультивалютна  кредитна лінія </t>
  </si>
  <si>
    <t>так (відсутня ДУ, про зміну суми кредиту)</t>
  </si>
  <si>
    <t>116090,00 (Оцінка здійснена з предметом забезпечення) (оцінка здійнена по двум траншам окремо)</t>
  </si>
  <si>
    <t>GL6N08449</t>
  </si>
  <si>
    <t>1203/0308/88-001</t>
  </si>
  <si>
    <t>за перевірку документів – 1% від розміру кредиту;</t>
  </si>
  <si>
    <t>1203/0308/88-001-Z-1</t>
  </si>
  <si>
    <t>GL3N010812</t>
  </si>
  <si>
    <t>150100012249015</t>
  </si>
  <si>
    <t xml:space="preserve">за обслуговування креду - щомісячно, 0,89% вуд суми встановленого кредитного  лімтіу </t>
  </si>
  <si>
    <t>GL3N014782</t>
  </si>
  <si>
    <t>1104/0608/88-08П</t>
  </si>
  <si>
    <t>1% від розміру кредиту - комісія за перевірку документів</t>
  </si>
  <si>
    <t>GL3N04278</t>
  </si>
  <si>
    <t>9/25ДС/0653/I01/2006-НВВклн</t>
  </si>
  <si>
    <t xml:space="preserve">за касове обслуговування - 3282,50 грн. </t>
  </si>
  <si>
    <t>GL3N013868</t>
  </si>
  <si>
    <t>49.4.1/151/08-Z</t>
  </si>
  <si>
    <t>978</t>
  </si>
  <si>
    <t xml:space="preserve">  3022,25 грн. - комісія за касове обслуговування </t>
  </si>
  <si>
    <t>GL3N014783</t>
  </si>
  <si>
    <t>0407/1107/55-009</t>
  </si>
  <si>
    <t>1%(від розміру кредиту) - комісія за перевірку документів</t>
  </si>
  <si>
    <t>0407/1107/55-009-Z-1</t>
  </si>
  <si>
    <t>GL3N010813</t>
  </si>
  <si>
    <t>11093705000</t>
  </si>
  <si>
    <t>0,1% від суми кредиту - комісія за внесення змін в кредитний договір (крім пролонгації та збільшення лімітів по кредиту) з ініціативи  Позичальника;
 0,99% від суми кредиту -  комісія за внесення змін в кредитний договір (пролонгація) з ініціативи  Позичальника.</t>
  </si>
  <si>
    <t>37314</t>
  </si>
  <si>
    <t>GL3N08451</t>
  </si>
  <si>
    <t>16/36ДС/240/К09/2007-НВВ</t>
  </si>
  <si>
    <t>1,5% ( 5151,00 грн) - комісія за касове обслуговування</t>
  </si>
  <si>
    <t>16/36ДС/240/З09/2007-НВВ</t>
  </si>
  <si>
    <t>GL3N013869</t>
  </si>
  <si>
    <t>1/2005-0027ФО</t>
  </si>
  <si>
    <t>за касове обслуговування - 50,00 грн.</t>
  </si>
  <si>
    <t>ТДВ "НЕКОС"</t>
  </si>
  <si>
    <t>1/2005-0027ФО/1</t>
  </si>
  <si>
    <t>GL3N013870</t>
  </si>
  <si>
    <t xml:space="preserve">Д107/ІЖ-005.08.1 </t>
  </si>
  <si>
    <t xml:space="preserve">Д107/ІЖ-005/1.08.1   </t>
  </si>
  <si>
    <t>акт відсцутній (АТО)</t>
  </si>
  <si>
    <t>GL3N013777</t>
  </si>
  <si>
    <t>30ДС/114/К07/2006-ИВ</t>
  </si>
  <si>
    <t>комісія за касове обслуговування  7499,25 грн</t>
  </si>
  <si>
    <t xml:space="preserve">невідновлювальна мультивалютна кредитна лінія </t>
  </si>
  <si>
    <t>133097,00 (оцінка кредиту  здійснювалась з предметом забезпечення)</t>
  </si>
  <si>
    <t>GL6N08453</t>
  </si>
  <si>
    <t>30ДС/212/К11/2007-ИВ</t>
  </si>
  <si>
    <t>1893,75 грн. - комісія за видачу кредиту</t>
  </si>
  <si>
    <t>купівля житлового будинку</t>
  </si>
  <si>
    <t>30ДС/212/З11/2007-ИВ</t>
  </si>
  <si>
    <t>39.3ДС/00127/К01/2008-ІВК</t>
  </si>
  <si>
    <t>660,00 грн. - комісія за касове обслуговування</t>
  </si>
  <si>
    <t>39.3ДС/00127/І01/2008-ІВК</t>
  </si>
  <si>
    <t>GL3N013871</t>
  </si>
  <si>
    <t>30ДС/227/К11/2007-ИПК</t>
  </si>
  <si>
    <t>1 576,08 грн. - комісія за видачу кредиту</t>
  </si>
  <si>
    <t>30ДС/227/З11/2007-ИПК</t>
  </si>
  <si>
    <t>GL3N014784</t>
  </si>
  <si>
    <t>11092970000 (11092970001)</t>
  </si>
  <si>
    <t>11092970000-11093298000/З</t>
  </si>
  <si>
    <t>акт від 26.06.2015р., односторонній</t>
  </si>
  <si>
    <t>GL3N014091</t>
  </si>
  <si>
    <t>49.4.1/4/06-G</t>
  </si>
  <si>
    <t>2 085,65 грн. - комісія за касове обслуговування.</t>
  </si>
  <si>
    <t>GL3N014785</t>
  </si>
  <si>
    <t>15ДС/215/06-I</t>
  </si>
  <si>
    <t>828,75 грн. - комісія за надання кредиту</t>
  </si>
  <si>
    <t>придбання житла</t>
  </si>
  <si>
    <t>15ДС/15ДС/215/06-I/З215-06-З-НВСклн</t>
  </si>
  <si>
    <t>GL3N013779</t>
  </si>
  <si>
    <t>11143142000</t>
  </si>
  <si>
    <t>52453</t>
  </si>
  <si>
    <t>GL3N014905</t>
  </si>
  <si>
    <t>1101/0708/71/204</t>
  </si>
  <si>
    <t>1% від розміру кредиту – комісія за перевірку документів</t>
  </si>
  <si>
    <t>GL3N010815</t>
  </si>
  <si>
    <t>1204/0708/55-020</t>
  </si>
  <si>
    <t>1% від розміру кредиту - комісія за перевірку документів.</t>
  </si>
  <si>
    <t>1204/0708/55-020-Z-1</t>
  </si>
  <si>
    <t>GL3N08456</t>
  </si>
  <si>
    <t>49.4.02/04/08-Z</t>
  </si>
  <si>
    <t>1 000,00 грн. - комісія за надання кредиту</t>
  </si>
  <si>
    <t>GL3N013877</t>
  </si>
  <si>
    <t xml:space="preserve">9/25ДС/0677/І01/2006-НВВклн </t>
  </si>
  <si>
    <t>75050,00 дол. США.</t>
  </si>
  <si>
    <t>12,35%; 13,9%</t>
  </si>
  <si>
    <t>комісія за касове обслуговування 7226,55 грн.</t>
  </si>
  <si>
    <t>відновлювальна мультивалютна кредитна лінія</t>
  </si>
  <si>
    <t>468459,00 (оцінка кредиту  здійснювалась за окремими траншами в іноземній та національній валютах)</t>
  </si>
  <si>
    <t>9/25ДС/0677/І01/2006-НВВклн</t>
  </si>
  <si>
    <t>GL3N013878</t>
  </si>
  <si>
    <t xml:space="preserve">Д002/ІЖ-120.07.1 </t>
  </si>
  <si>
    <t>придбання домоволодіння та земельної ділянки</t>
  </si>
  <si>
    <t xml:space="preserve">Д002/ІЖ-120/1.07.1 </t>
  </si>
  <si>
    <t>GL3N04283</t>
  </si>
  <si>
    <t xml:space="preserve">589-026/ФК-08 </t>
  </si>
  <si>
    <t>GL3N013884</t>
  </si>
  <si>
    <t>1/11.3ДС/0034/2006-С</t>
  </si>
  <si>
    <t>4 040 грн. - комісія за касове обслуговування</t>
  </si>
  <si>
    <t>308432,00 (оцінка кредиту  здійснювалась з предметом забезпечення)</t>
  </si>
  <si>
    <t>GL6N010859</t>
  </si>
  <si>
    <t>9/25ДС/0419/2007-ССклн</t>
  </si>
  <si>
    <t>1,00%(від суми кредиту) - комісія за надання кредиту</t>
  </si>
  <si>
    <t>9/25ДС/0419/І01/2007-ССклн</t>
  </si>
  <si>
    <t xml:space="preserve">0010450506 </t>
  </si>
  <si>
    <t>2,50% - комісія за надання кредиту; 2 (два) ануїтетні платежі - комісійна винагорода від суми дострокового погашення у перший пік користування кредитом</t>
  </si>
  <si>
    <t>0010450506/1</t>
  </si>
  <si>
    <t>переоцінка не проводилась</t>
  </si>
  <si>
    <t>GL3N06160</t>
  </si>
  <si>
    <t>11058614000</t>
  </si>
  <si>
    <t>25990</t>
  </si>
  <si>
    <t>GL3N08460</t>
  </si>
  <si>
    <t>115-0111005/ФКВ-08</t>
  </si>
  <si>
    <t>1% від суми кредиту - комісія за надання кредиту; 
0,1% від суми кредиту - комісія за управління кредитом; 
0,3% від суми крдиту - комісія за видачу готівкових коштів; 
100,00 грн. - комісія за надання кредиту в післяопераційний час;
50,00 грн. - комісія за проведення розрахунків по прострочених платежах.</t>
  </si>
  <si>
    <t>115-0111005/Zфквіп-08</t>
  </si>
  <si>
    <t>Акт від 19.06.2015р. в односторонньому порядку</t>
  </si>
  <si>
    <t>GL3N05675</t>
  </si>
  <si>
    <t>30ДС/260/К12/2007-ИВ</t>
  </si>
  <si>
    <t xml:space="preserve">2214,00 грн - комісія за видачу кредиту в день надання позичкових коштів </t>
  </si>
  <si>
    <t>30ДС/260/З12/2007-ИВ</t>
  </si>
  <si>
    <t>GL3N013782</t>
  </si>
  <si>
    <t>35ДС/00248/К10/2006-ІВК</t>
  </si>
  <si>
    <t>18,2% (згідно договору переуступки)</t>
  </si>
  <si>
    <t>за касове обслуговування - 
1 244,32 грн.</t>
  </si>
  <si>
    <t>35ДС/00248/І10/2006-ІВК</t>
  </si>
  <si>
    <t>GL3N013887</t>
  </si>
  <si>
    <t>Д002/СЖ-162.08.1</t>
  </si>
  <si>
    <t>на поліпшення житлових умов квартири</t>
  </si>
  <si>
    <t>Д002/СЖ-162/1.08.1</t>
  </si>
  <si>
    <t>GL3N04287</t>
  </si>
  <si>
    <t>44/046/К07/2007-С</t>
  </si>
  <si>
    <t>3 030,00 грн. - комісія за касове обслуговування</t>
  </si>
  <si>
    <t>1-так (2-й не передано з ПАТ "Кредитпромбанк")</t>
  </si>
  <si>
    <t>44/046/З07/2007-С</t>
  </si>
  <si>
    <t>GL3N014789</t>
  </si>
  <si>
    <t xml:space="preserve">65-0251005/ФК-08 </t>
  </si>
  <si>
    <t xml:space="preserve">65-0251005/Zфкіп-08 </t>
  </si>
  <si>
    <t>акт перевірки відсутній (АРК)</t>
  </si>
  <si>
    <t>GL3N013890</t>
  </si>
  <si>
    <t>49.4.1/110/07-G</t>
  </si>
  <si>
    <t>за касове обслуговування - 1000,00 грн.</t>
  </si>
  <si>
    <t>GL3N08464</t>
  </si>
  <si>
    <t>11288321000 (11288321001)</t>
  </si>
  <si>
    <t xml:space="preserve">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</si>
  <si>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Акт перевірки відсутній (АТО)</t>
  </si>
  <si>
    <t>GL3N013891</t>
  </si>
  <si>
    <t>16.5ДС/24/2007-СС</t>
  </si>
  <si>
    <t>525,20 грн. - комісія за касове обслуговування</t>
  </si>
  <si>
    <t>16.5ДС/24/І24/2007-СС</t>
  </si>
  <si>
    <t>GL3N08465</t>
  </si>
  <si>
    <t>44ДС/116/К12/2007-С</t>
  </si>
  <si>
    <t>2% від суми кожної видачі кредитів - комісія за касове обслуговування.</t>
  </si>
  <si>
    <t xml:space="preserve"> так</t>
  </si>
  <si>
    <t>44ДС/003/І01/2008-С</t>
  </si>
  <si>
    <t>44ДС/116/З12/2007-С</t>
  </si>
  <si>
    <t>GL3N014185</t>
  </si>
  <si>
    <t>44ДС/076/К10/2007-НВ</t>
  </si>
  <si>
    <t>2% від суми кредиту - комісія за касове обслуговування (1000 дол.США)</t>
  </si>
  <si>
    <t>44ДС/076/И10/2007-НВ</t>
  </si>
  <si>
    <t>GL3N015762</t>
  </si>
  <si>
    <t>08.3/108/06-НВ</t>
  </si>
  <si>
    <t>5927,00 грн. за касове обслуговування</t>
  </si>
  <si>
    <t>ні (передано в суд)</t>
  </si>
  <si>
    <t>13/108/І01/06-НВ</t>
  </si>
  <si>
    <t>GL3N014098</t>
  </si>
  <si>
    <t xml:space="preserve">27.3/000177/08-НВД </t>
  </si>
  <si>
    <t>GL3N013784</t>
  </si>
  <si>
    <t>2004-2406ФО</t>
  </si>
  <si>
    <t>100,00 грн. - комісія за надання кредиту;
100,00 грн - за перегляд умов кредитування</t>
  </si>
  <si>
    <t>2004-2789/1 ФО</t>
  </si>
  <si>
    <t>GL3N05678</t>
  </si>
  <si>
    <t>44ДС/094/К11/2007-С</t>
  </si>
  <si>
    <t>44ДС/094/З11/2007-С</t>
  </si>
  <si>
    <t>44ДС/114/К12/2007-C</t>
  </si>
  <si>
    <t>44ДС/114/З12/2007-С</t>
  </si>
  <si>
    <t>44/042/К07/2007-С</t>
  </si>
  <si>
    <t>за касове обслуговування
 2 020,00 грн.</t>
  </si>
  <si>
    <t>44/042/З07/2007-С</t>
  </si>
  <si>
    <t>11024051000</t>
  </si>
  <si>
    <t>GL3N014187</t>
  </si>
  <si>
    <t>11376456000</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</si>
  <si>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(вісімнадцяти) місяців);
500,00 грн.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</si>
  <si>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 xml:space="preserve">акт відсутній (АТО) </t>
  </si>
  <si>
    <t>Кредит придбано в ПАТ "УКРСИББАНК" на підставі  Договору купівлі-продажу прав вимоги за кредитами, посвідченого 08.12.2011 року ПНКМНО Шевченко Д.Г. за №2949,2950.
Купівельна ціна - 4 710,11 грн.
Майнові права за даним кредитним договором були обтяжені заставою на користь ДІУ.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№11376456000 від 30.07.2008р. та КД №11376470000/11376470001 від 30.07.2008р. Право вимоги  за  КД №11376470000/11376470001 АТ "Дельта Банк" не купував.
По Позичальнику в ДРОРМ відсутні обтяження на користь третіх осіб.
По фінансовому Поручителю витяг з ДРОРМ не замовляли.</t>
  </si>
  <si>
    <t>GL3N08468</t>
  </si>
  <si>
    <t>337-99/К-06</t>
  </si>
  <si>
    <t xml:space="preserve">2,1% від суми Кредиту - комісія за надання Кредиту;
0,05% від суми Кредиту - комісія за управління Кредитом;
0,3% від суми Кредиту - комісія за видачу готівкових коштів
</t>
  </si>
  <si>
    <t>337-99/Z-06</t>
  </si>
  <si>
    <t>Акт від 16.04.2019р., односторонній</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</si>
  <si>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від 02.07.2010р., посвідченого приватним нотаріусом КМНО Соколовим О.Є., реєстровий № 2263
Купівельна ціна - 31 249,32 грн.
Майнові права за даним кредитним договором обтяжені заставою на користь ПАТ «Державний Ощадний Банк України» за Договором застави майнових прав від 25 лютого 2015 року посвідчений приватним нотаріусом Київського міського нотаріального округу Михайленком С.А. та зареєстрований в реєстрі за №294. Запис в ДРОРМ не персоніфіковано.
По Позичальнику в ДРОРМ 29.04.2015р., зарєєстровано обтяження  № 15328627  на все рухоме майно згідно Постанови ВДВС Запорізького районного управління юстиції,
По Поручителю в ДРОРМ відсутні обтяження на користь третіх осіб.  </t>
  </si>
  <si>
    <t>GL3N04291</t>
  </si>
  <si>
    <t xml:space="preserve">44-0251006/ФК-08 </t>
  </si>
  <si>
    <t>поліпшення житлових умов</t>
  </si>
  <si>
    <t>44-0251006/Zфкіп-08</t>
  </si>
  <si>
    <t>переоцінака не здійснювалась</t>
  </si>
  <si>
    <t>GL3N05680</t>
  </si>
  <si>
    <t>ФЛ 1 105/01-11-06</t>
  </si>
  <si>
    <t xml:space="preserve">2,1% від суми кредиту - комісія за надання кредиту;
0,3% від суми кредиту - комісія за видачу готівкових коштів. </t>
  </si>
  <si>
    <t>GL3N08469</t>
  </si>
  <si>
    <t>11236370000</t>
  </si>
  <si>
    <t>100,00 грн. - комісія за видачу кредиту</t>
  </si>
  <si>
    <t>67366</t>
  </si>
  <si>
    <t>GL3N08471</t>
  </si>
  <si>
    <t>46ДС/0076/2007-НВВклн</t>
  </si>
  <si>
    <t>2,5% від суми кредиту  - комісія за надання кредиту; 1210,43 грн. - комісія за касове обслуговування інших операцій; 100,00 грн. - комісія за перегляд умов кредитування з ініціативи клієнта</t>
  </si>
  <si>
    <t>46ДС/0076/І01/2007-НВВклн</t>
  </si>
  <si>
    <t>46ДС/0111/2008-Акл</t>
  </si>
  <si>
    <t>за надання кредиту - 6982,29 грн.</t>
  </si>
  <si>
    <t>купівля автомобіля та сплата страхових внесків</t>
  </si>
  <si>
    <t xml:space="preserve">ні (не передано від ПАТ "Кредитпромбанк", Протоко виїмки від 11.02.2010р.)                   </t>
  </si>
  <si>
    <t>так - договір іпотеки, ні - договір застави (не передано від ПАТ "Кредитпромбанк", Протоко виїмки від 11.02.2010р.)</t>
  </si>
  <si>
    <t xml:space="preserve">ні (не передано від ПАТ "Кредитпромбанк", Протоко виїмки від 11.02.2010р.)      </t>
  </si>
  <si>
    <t>693827,0 (оцінка кредиту  здійснювалась з заставою транспортного засобу)</t>
  </si>
  <si>
    <t>46ДС/0111/І01/2008-НВВклн</t>
  </si>
  <si>
    <t xml:space="preserve">27.3/000245/08-НВД </t>
  </si>
  <si>
    <t xml:space="preserve">27.3/0000245/І01/08-НВД </t>
  </si>
  <si>
    <t>GL3N013893</t>
  </si>
  <si>
    <t>11373945000</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</si>
  <si>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</si>
  <si>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03.03.2020р, односторонній</t>
  </si>
  <si>
    <t>GL3N017576</t>
  </si>
  <si>
    <t>322-024/ФКВ-08</t>
  </si>
  <si>
    <t>за надання кредиту - 1,50% від суми кредиту; 
за видачу готівкових коштів - 0,30% від суми кредиту; 
за надання кредиту в післяопераційний час -100,00 грн; 
50,00 грн за кожний факт прострочення платежу</t>
  </si>
  <si>
    <t>322-024/Zфквіп-08</t>
  </si>
  <si>
    <t>GL3N04294</t>
  </si>
  <si>
    <t>70.3ДС/0001/К03/2010-Склт</t>
  </si>
  <si>
    <t>за розгляд кредитної заявки - 500,00 грн.</t>
  </si>
  <si>
    <t>70.3ДС/0001/І03/2010-Склт</t>
  </si>
  <si>
    <t>70.3ДС/0001/З03/2010-Склт</t>
  </si>
  <si>
    <t>GL3N014793</t>
  </si>
  <si>
    <t>29ДС/095/К09/2007-НПБ</t>
  </si>
  <si>
    <t xml:space="preserve">0,99%, що складає 223,07 грн - за касове обслуговування </t>
  </si>
  <si>
    <t>фінансування будівництва нерухомого майна</t>
  </si>
  <si>
    <t>29ДС/095/I09/2007-НПБ</t>
  </si>
  <si>
    <t>GL3N013895</t>
  </si>
  <si>
    <t>ФЛ 112/06-10-06</t>
  </si>
  <si>
    <t xml:space="preserve">2,1% (від суми кредиту) - комісія за надання Кредиту </t>
  </si>
  <si>
    <t>GL3N05681</t>
  </si>
  <si>
    <t>49.4.1/96/07- Z</t>
  </si>
  <si>
    <t>за касове обслуговування - 1818,00 грн.</t>
  </si>
  <si>
    <t>GL3N014794</t>
  </si>
  <si>
    <t>30/5/08-СК</t>
  </si>
  <si>
    <t>462,00 грн. комісія за надання кредиту</t>
  </si>
  <si>
    <t>30/5/І01/08-СК</t>
  </si>
  <si>
    <t>акти від 17.10.2019р., односторонні</t>
  </si>
  <si>
    <t>GL3N013896</t>
  </si>
  <si>
    <t xml:space="preserve">Д002/СЖ-397.07.1 </t>
  </si>
  <si>
    <t xml:space="preserve">Д002/СЖ-397/1.07.1 </t>
  </si>
  <si>
    <t>Відсутній акт (АТО)</t>
  </si>
  <si>
    <t>GL3N04298</t>
  </si>
  <si>
    <t>16.5ДС/213/К12/2006-ИПК</t>
  </si>
  <si>
    <t>100,00 грн. - комісія за касове обслуговування</t>
  </si>
  <si>
    <t>16.5ДС/213/З12/2006-ИПК</t>
  </si>
  <si>
    <t>GL3N06168</t>
  </si>
  <si>
    <t>2005-3481 ФО</t>
  </si>
  <si>
    <t>1,1%(від суми кредиту - 3249,68 грн.) - комісія за касове обслуговування</t>
  </si>
  <si>
    <t>9/25ДС/0467/І01/2006-НВВклн</t>
  </si>
  <si>
    <t>2,5%(від суми кредиту - 4481,88 грн.) - комісія за касове обслуговування</t>
  </si>
  <si>
    <t>1107/0608/55-007</t>
  </si>
  <si>
    <t>1107/0608/55-007-Z-1</t>
  </si>
  <si>
    <t>GL3N010829</t>
  </si>
  <si>
    <t>11385839000 (11385839001)</t>
  </si>
  <si>
    <t>2% від суми кредиту - за надання кредиту; 
0,1% від суми залишкової заборгованості -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за управління кредитом при внесенні змін в кредитний договір за ініціативою клієнта (при пролонгації); 10,0%  від суми залишкової заборгованості - за управління кредитом при внесенні змін в кредитний договір за ініціативою клієнта (при зміні об'єкту нерухомості протягом перших вісімнадцяти місяців); 100 дол. США -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t>
  </si>
  <si>
    <t>так (відсутня ДУ на зміну номера кредитного договора)</t>
  </si>
  <si>
    <t>351 458,00 (Оцінка кредиту здійснювалась з 2-ма предметами забезпечення)</t>
  </si>
  <si>
    <t>GL3N06169</t>
  </si>
  <si>
    <t>1113/0508/55-021</t>
  </si>
  <si>
    <t>за перевірку документів – 1% від розміру кредиту</t>
  </si>
  <si>
    <t>GL3N010830</t>
  </si>
  <si>
    <t xml:space="preserve">Д002/ІЖ-338.07.1 </t>
  </si>
  <si>
    <t xml:space="preserve">Д002/ІЖ-338/1.07.1 </t>
  </si>
  <si>
    <t>GL3N013787</t>
  </si>
  <si>
    <t>9/25ДС/0288/2006-СВклн</t>
  </si>
  <si>
    <t>13,67%; 16,92%</t>
  </si>
  <si>
    <t>19 190,00 грн. - комісія за надання кредитних коштів</t>
  </si>
  <si>
    <t>ні (копія, згідно Акту оригінал КД та ДУ до нього не передано від первісного кредитора ПАТ Кредитпромбанк")</t>
  </si>
  <si>
    <t>ні (копія також відсутня, згідно Акту оригінал КД та ДУ до нього не передано від первісного кредитора ПАТ Кредитпромбанк")</t>
  </si>
  <si>
    <t>ні (виїмка кредитної справи згідно Протоколу виїмки та огляду від 20.01.2010 р.)</t>
  </si>
  <si>
    <t>ТОВ "М Консалтинг"</t>
  </si>
  <si>
    <t>GL6N06170</t>
  </si>
  <si>
    <t>9/25ДС/0617/2007-ССклн</t>
  </si>
  <si>
    <t>13,6%; 22,0%</t>
  </si>
  <si>
    <t>1% від суми кредиту - комісія за надання кредиту</t>
  </si>
  <si>
    <t>ні (копія, згідно Акту оригінал ІД не передано від первісного кредитора ПАТ "Кредитпромбанк")</t>
  </si>
  <si>
    <t>49.4.1.04/12/08-G</t>
  </si>
  <si>
    <t>3 304,80 грн. - комісія за касове обслуговування</t>
  </si>
  <si>
    <t>ні, 19.02.2018 р. за вих. №1280 Банком подано заяву про вчинення кримінального правопорушення (в порядку ст. 214 КПК України)</t>
  </si>
  <si>
    <t>GL3N04300</t>
  </si>
  <si>
    <t>15ДС/036/7-Iклн</t>
  </si>
  <si>
    <t>31.12.2014 (відповідно до Мирової угоди від 25.12.2012 р.)</t>
  </si>
  <si>
    <t>за надання кредиту - 959,50 грн.</t>
  </si>
  <si>
    <t>15/ДС/15ДС/036-І/З036-07-З-НВСклн</t>
  </si>
  <si>
    <t>акт перевірки відсутній (АТО)</t>
  </si>
  <si>
    <t>GL3N013899</t>
  </si>
  <si>
    <t>35.01/11-C</t>
  </si>
  <si>
    <t xml:space="preserve">500,00 грн. - комісія за видачу Кредиту </t>
  </si>
  <si>
    <t>35.01/11-I</t>
  </si>
  <si>
    <t>GL3N04301</t>
  </si>
  <si>
    <t>10/16-КМК-07</t>
  </si>
  <si>
    <t xml:space="preserve">1,0 % (від суми кредиту) - комісія за касове обслуговування; 
100,00 грн. - комісія за внесення змін у кредитний договір </t>
  </si>
  <si>
    <t>10/16-ЗМК/1-07</t>
  </si>
  <si>
    <t>10/16-ЗМК/2-07</t>
  </si>
  <si>
    <t>Товари в обігу</t>
  </si>
  <si>
    <t>10/16-ЗМК/3-07</t>
  </si>
  <si>
    <t>автомобіль</t>
  </si>
  <si>
    <t>10/16-ЗМК/4-07</t>
  </si>
  <si>
    <t>10/16-ЗМК/5-10</t>
  </si>
  <si>
    <t>GL3N011590</t>
  </si>
  <si>
    <t>11400637000 (11400637001)</t>
  </si>
  <si>
    <t>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 комісія за управління кредитом при достроковому погашенні за програми іпотечного кредитування (за умови погашення у перші 18(вісімнадцяти) місяців; 100 дол. США - комісія за управління кредитом при внесенні змін до кредитного договору за ініціативою клієнта</t>
  </si>
  <si>
    <t>акт відсутній АРК</t>
  </si>
  <si>
    <t>GL3N016528</t>
  </si>
  <si>
    <t>10/219-14КМК-08</t>
  </si>
  <si>
    <t>4537,42 грн. - комісія за видачу кредиту</t>
  </si>
  <si>
    <t>ні (не передавався з ПАТ "Кредитпромбанк")</t>
  </si>
  <si>
    <t>10/219-14ЗМК/1-08</t>
  </si>
  <si>
    <t>GL3N013901</t>
  </si>
  <si>
    <t>28.3/143-КМК-06</t>
  </si>
  <si>
    <t>108000,00 Євро</t>
  </si>
  <si>
    <t xml:space="preserve"> 1,00%(від суми кредиту) - комісія за касове обслуговування.</t>
  </si>
  <si>
    <t>28.3/143-ЗМК/2-06</t>
  </si>
  <si>
    <t>GL3N015769</t>
  </si>
  <si>
    <t>28.1/573-КМК-08</t>
  </si>
  <si>
    <t>за видачу кредиту - 1,5% (3427,36 грн.)</t>
  </si>
  <si>
    <t>мультивалютна траншева кредитна лінія</t>
  </si>
  <si>
    <t>28.1/573-ЗМК/1-08</t>
  </si>
  <si>
    <t>28.1/573-ЗМК/2-08</t>
  </si>
  <si>
    <t>150100011951015</t>
  </si>
  <si>
    <t>за надання кредиту - 1% від суми кредитного ліміту; за невикористаний  кредитний ліміт - щомісячно, 0, 0137% вуд суми невикористаного кредитного  лімтіу за день</t>
  </si>
  <si>
    <t>GL3N013790</t>
  </si>
  <si>
    <t>К-4478292</t>
  </si>
  <si>
    <t>0,5% (від суми кредиту) - комісія за надання кредиту;
0,5% (від суми кредиту) - комісія за обслуговування кредитної заборгованості;</t>
  </si>
  <si>
    <t>Кредит АТ "ДЕЛЬТА БАНК". 
По Позичальнику в ДРОРМ відсутні обтяження на користь третіх осіб. Витяг з ДРОРМ по Фінансовому поручителю не замовляли.</t>
  </si>
  <si>
    <t>GL3N04306</t>
  </si>
  <si>
    <t>49.4.1.04/4/07-Z</t>
  </si>
  <si>
    <t>580,00 грн. - комісія за касове обслуговування</t>
  </si>
  <si>
    <t>GL3N013903</t>
  </si>
  <si>
    <t>9/25ДС/0737/2006-НВВклн</t>
  </si>
  <si>
    <t>1,1% від суми наданого кредиту (1 111,00 грн.) - комісія за касове обслуговування</t>
  </si>
  <si>
    <t>9/25ДС/0737/І01/2006-НВВклн</t>
  </si>
  <si>
    <t>44/017/К04/2007-НВ</t>
  </si>
  <si>
    <t>1,0%(від суми кредиту) - комісія за касове обслуговування (надання кредиту)</t>
  </si>
  <si>
    <t>44/017/И04/2007-НВ</t>
  </si>
  <si>
    <t>GL3N04309</t>
  </si>
  <si>
    <t>Д002/СЖ-090.08.1</t>
  </si>
  <si>
    <t>Д002/СЖ-090/1.08.1</t>
  </si>
  <si>
    <t>GL3N010834</t>
  </si>
  <si>
    <t>44/023/К05/2007-С</t>
  </si>
  <si>
    <t>1,5% від суми кредиту, що складає 833,25 грн. - комісія за касове обслуговування; 100,00 грн. - комісія за перегляд умов кредитування за ініціативи клієнта</t>
  </si>
  <si>
    <t>так (не купували)</t>
  </si>
  <si>
    <t>44/023/З05/2007-С</t>
  </si>
  <si>
    <t>GL3N013905</t>
  </si>
  <si>
    <t>44/032/К06/2007-С</t>
  </si>
  <si>
    <t>1,5% від суми кредиту, що складає 7 196,25 грн. - комісія за касове обслуговування</t>
  </si>
  <si>
    <t>44/032/З06/2007-С</t>
  </si>
  <si>
    <t>30ДС/055/К04/2007-ИП</t>
  </si>
  <si>
    <t>ні (не предано від ПАТ "Кредитпромбанк")</t>
  </si>
  <si>
    <t>30ДС/055/I04/2007-ИП</t>
  </si>
  <si>
    <t>GL3N04310</t>
  </si>
  <si>
    <t>49.4.03/32/08-Z</t>
  </si>
  <si>
    <t>за надання кредиту (1-го траншу)- 492,00 євро, за надання кредиту (2-го траншу)- 528,00 євро</t>
  </si>
  <si>
    <t>302 460,00 (оцінка кредиту здійснювалась тільки з предметом забезпечення 2)</t>
  </si>
  <si>
    <t>GL3N06175</t>
  </si>
  <si>
    <t>ФЛ 1 22/05-03-07</t>
  </si>
  <si>
    <t>1,5% від суми Кредиту - комісія за надання Кредиту;
0,3% від суми Кредиту - комісія за видачу готівкових коштів;
100,00 грн. - комісія за надання кредиту в післяопераційний час</t>
  </si>
  <si>
    <t>GL3N04313</t>
  </si>
  <si>
    <t>66-0251005/ФК-08</t>
  </si>
  <si>
    <t>66-0251005/Zфкіп-08</t>
  </si>
  <si>
    <t>GL3N013908</t>
  </si>
  <si>
    <t>11034598000</t>
  </si>
  <si>
    <t>б/п</t>
  </si>
  <si>
    <t>GL3N014767</t>
  </si>
  <si>
    <t>30ДС/116/К07/2006-ИВ</t>
  </si>
  <si>
    <t>ні (не передавався)</t>
  </si>
  <si>
    <t>GL3N011960</t>
  </si>
  <si>
    <t>18ДС/00132/К03/2008-СК</t>
  </si>
  <si>
    <t>13,9%; 22%</t>
  </si>
  <si>
    <t>2% від суми кредиту-комісія за надання кредиту; на надання другого траншу 1980 грн.</t>
  </si>
  <si>
    <t>18ДС/00132/І03/2008-СК</t>
  </si>
  <si>
    <t>GL3N08488</t>
  </si>
  <si>
    <t xml:space="preserve">Д002/СЖ-294.07.1 </t>
  </si>
  <si>
    <t>ні (не передано)</t>
  </si>
  <si>
    <t xml:space="preserve">Д002/СЖ-294/1.07.1 </t>
  </si>
  <si>
    <t>GL3N013913</t>
  </si>
  <si>
    <t xml:space="preserve"> ФЛ-3 89/08-08-06</t>
  </si>
  <si>
    <t>2,1% (від суми кредиту) - комісія за надання кредиту;
0,3%(від суми кредиту) - комісія за видачу готівкових коштів</t>
  </si>
  <si>
    <t>GL6N08491</t>
  </si>
  <si>
    <t>482-0241003/ФКВ-08</t>
  </si>
  <si>
    <t>100,00 грн за надання кредиту в післяопераційний час</t>
  </si>
  <si>
    <t xml:space="preserve">кредит на поточні потреби </t>
  </si>
  <si>
    <t>49.4.1/119/07-G</t>
  </si>
  <si>
    <t>1 136,25 грн. - комісія за касове обслуговування</t>
  </si>
  <si>
    <t>GL3N05688</t>
  </si>
  <si>
    <t>45.3ДС/0153/К03/2008-СВК</t>
  </si>
  <si>
    <t>1 000,00 грн. - комісія за касове обслуговування</t>
  </si>
  <si>
    <t>45.3ДС/0153/І03/2008-СВК</t>
  </si>
  <si>
    <t>GL3N04314</t>
  </si>
  <si>
    <t>30ДС/207/К11/2007-ИВ</t>
  </si>
  <si>
    <t>за видачу кредиту - 1212,00 грн.</t>
  </si>
  <si>
    <t>30ДС/207/З11/2007-ИВ</t>
  </si>
  <si>
    <t>GL3N013915</t>
  </si>
  <si>
    <t>11403561000</t>
  </si>
  <si>
    <t>Комісія за управління кредитом при внесенні змін в кредитний договір за ініціативою клієнта(окрім пролонгації та збільшення ліміту по кредиту) - 0,1% (від суми залишкової заборгованості); комісія за управління кредитом при внесенні змін в кредитний договір за ініціативою клієнта(при пролонгації) - 0,99% (від суми залишкової заборгованості);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- 10,00% (від суми залишкової заборгованості); комісія за управління кредитом при достроковому погашенні за програмами іпотечного кредитування (за умови погашення в перші 18 (вісімнадцять) місяців) - 10,00% (від суми дострокового погашення кредиту);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- 100,00 дол. США.</t>
  </si>
  <si>
    <t>GL3N08492</t>
  </si>
  <si>
    <t>9/25ДС/0322/2007-НВСклн</t>
  </si>
  <si>
    <t>комісія за надання кредиту -1704,38 грн, комісія за касове обслуговування - 326,82 грн.</t>
  </si>
  <si>
    <t>9/25/ДС/0322/І01/2007-НВСклн</t>
  </si>
  <si>
    <t>11359395000 (11359395001)</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</si>
  <si>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вісімнадцяти місяців); 
100 дол. США -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t>
  </si>
  <si>
    <t>ні (передано до суду)</t>
  </si>
  <si>
    <t>GL3N014768</t>
  </si>
  <si>
    <t>11227554000 (11227554001)</t>
  </si>
  <si>
    <t>13,9% (кредит списано за рахунок резервів банку 31.05.2013р., відсотки не нараховуються)</t>
  </si>
  <si>
    <t>екв. 20 дол. США - комісія за надання кредиту;
0,1% (від суми кредиту/ліміту) - комісія за управління кредитом при внесенні змін в кредитний договір тза ініціативою клієнта (окрім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</si>
  <si>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11265866000 (11265866001)</t>
  </si>
  <si>
    <t>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управліня кредитом при внесенні змін в кредитний договір за ініціативою клієнта (при пролонгації).</t>
  </si>
  <si>
    <t xml:space="preserve">422/ФК-07 </t>
  </si>
  <si>
    <t>112,00 грн. - щомісячна плата за обслуговування кредитної заборгованості</t>
  </si>
  <si>
    <t>GL3N08494</t>
  </si>
  <si>
    <t>10/99-КМК-05</t>
  </si>
  <si>
    <t>100,00 грн - за внесення змін у кредитний договір за ініціативою позичальника;
72,00грн за послуги реєстрації змін обтяження у державному реєстрі</t>
  </si>
  <si>
    <t xml:space="preserve"> споживчі цілі</t>
  </si>
  <si>
    <t>ні (не передано з ПАТ "Кредитпромбанк", скани відсутні)</t>
  </si>
  <si>
    <t>10/99-ЗМК/3-05</t>
  </si>
  <si>
    <t>10/99-ЗМК/1-05</t>
  </si>
  <si>
    <t>10/99-ЗМК/2-05</t>
  </si>
  <si>
    <t>10/242-49ЗЗМК-05</t>
  </si>
  <si>
    <t>10/99-ЗМК/5-05</t>
  </si>
  <si>
    <t>транспортний засіб</t>
  </si>
  <si>
    <t>10/99-ЗМК/6-05</t>
  </si>
  <si>
    <t>Товари в оборотi/переробцi - iншi</t>
  </si>
  <si>
    <t>Товари в обігу (продукти харчування в асортименті)</t>
  </si>
  <si>
    <t>GL3N014912</t>
  </si>
  <si>
    <t>444/0806/88-059</t>
  </si>
  <si>
    <t>0,52% (від розміру кредиту) - комісія за проведення розрахунків та перевірку документів</t>
  </si>
  <si>
    <t>GL3N05691</t>
  </si>
  <si>
    <t>9/25ДС/0109/2008-НВСклн</t>
  </si>
  <si>
    <t>3% від суми кредиту - комісія за надання кредиту</t>
  </si>
  <si>
    <t xml:space="preserve">невідновлювальна мультивалютна кредитна лінія
</t>
  </si>
  <si>
    <t>9/25ДС/0109/І01/2008-НВСклн</t>
  </si>
  <si>
    <t>GL3N08496</t>
  </si>
  <si>
    <t xml:space="preserve">К-4456943  </t>
  </si>
  <si>
    <t>за надання кредиту - 2% від суми кредиту</t>
  </si>
  <si>
    <t>GL3N013916</t>
  </si>
  <si>
    <t>12/31ДС/0002/2007-С</t>
  </si>
  <si>
    <t>12/31ДС/0002/І001/2007-С</t>
  </si>
  <si>
    <t>GL3N08497</t>
  </si>
  <si>
    <t>11156421000</t>
  </si>
  <si>
    <t>682</t>
  </si>
  <si>
    <t>відсутній, АР Крим</t>
  </si>
  <si>
    <t>F11GL9918</t>
  </si>
  <si>
    <t>788/2/258.259</t>
  </si>
  <si>
    <t>44.3ДС/053/К06/2008-С</t>
  </si>
  <si>
    <t>2%(від суми кредиту) - комісія за видачу кредиту, що складає 1500,00 грн</t>
  </si>
  <si>
    <t>44.3ДС/053/І06/2008-С</t>
  </si>
  <si>
    <t>GL3N05692</t>
  </si>
  <si>
    <t>29ДС/061/К07/2007-ИПК</t>
  </si>
  <si>
    <t xml:space="preserve">450,00 грн. - комісія за касове обслуговування; 100,00 грн. - комісія за перегляд умов кредитування з ініціативи клієнта. </t>
  </si>
  <si>
    <t xml:space="preserve">АТО </t>
  </si>
  <si>
    <t>ні (копія, оригінал не передано первісним кредитором ПАТ "Кредитпромбанк")</t>
  </si>
  <si>
    <t>29ДС/061/З07/2007-ИПК</t>
  </si>
  <si>
    <t>GL3N06180</t>
  </si>
  <si>
    <t>29ДС/062/К07/2007-ИПК</t>
  </si>
  <si>
    <t xml:space="preserve">фінансування будівництва нерухомого майна </t>
  </si>
  <si>
    <t>так (копія)</t>
  </si>
  <si>
    <t>924,95 (Оцінка кредиту  здійснювалась без забезпечення)</t>
  </si>
  <si>
    <t>29ДС/062/З07/2007-ИПК</t>
  </si>
  <si>
    <t>27.3/000049/07-НВД</t>
  </si>
  <si>
    <t>поточний ремонт квартири</t>
  </si>
  <si>
    <t>27.3/000049/І01/07-НВД</t>
  </si>
  <si>
    <t>GL3N013794</t>
  </si>
  <si>
    <t>11155565000</t>
  </si>
  <si>
    <t>ні (ДВС)</t>
  </si>
  <si>
    <t xml:space="preserve">Акт відсутній (АТО) </t>
  </si>
  <si>
    <t>GL3N08534</t>
  </si>
  <si>
    <t xml:space="preserve">Д002/СЖ-346.07.1 </t>
  </si>
  <si>
    <t xml:space="preserve">Д002/СЖ-346/І.07.1 </t>
  </si>
  <si>
    <t>GL3N013795</t>
  </si>
  <si>
    <t>11062896000</t>
  </si>
  <si>
    <t>0,1% від суми кредиту - комісія за внесення змін в кредитний договір (крім пролонгації та збільшення ліміту по кредиту) за ініціативою клієнта</t>
  </si>
  <si>
    <t>26877</t>
  </si>
  <si>
    <t>GL3N08501</t>
  </si>
  <si>
    <t>2426 пул 7</t>
  </si>
  <si>
    <t>49.54/13-KMK-08</t>
  </si>
  <si>
    <t xml:space="preserve">1,0% (від суми кредиту) - комісія за касове обслуговування </t>
  </si>
  <si>
    <t>49.54/13-ЗMK-08</t>
  </si>
  <si>
    <t>Акт від 30.09.2019р., односторонній</t>
  </si>
  <si>
    <t>GL3N013838</t>
  </si>
  <si>
    <t>7426/20/07-C</t>
  </si>
  <si>
    <t>1 400,00 грн. - комісія за видачу кредиту</t>
  </si>
  <si>
    <t>7426/20/З1/07-C</t>
  </si>
  <si>
    <t>Акт від 11.06.2015р., односторонній</t>
  </si>
  <si>
    <t>GL3N013840</t>
  </si>
  <si>
    <t>11386471000</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</si>
  <si>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</si>
  <si>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08.07.2015р., односторонній</t>
  </si>
  <si>
    <t>GL3N010810</t>
  </si>
  <si>
    <t>11395080000 (11395080001)</t>
  </si>
  <si>
    <t xml:space="preserve">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клієнта(при пролонгації); 
10,00% (від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 (вісімнадцяти)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</si>
  <si>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855 219,00 (Оцінка кредиту здійснювалась з предметом забезпечення)</t>
  </si>
  <si>
    <t>93781</t>
  </si>
  <si>
    <t>Акт від 15.07.2015 р., односторонній</t>
  </si>
  <si>
    <t>GL3N010844</t>
  </si>
  <si>
    <t>0050/1006/72-061</t>
  </si>
  <si>
    <t>0,4% (від розміру кредиту) - комісія за проведення розрахунків та перевірку документів за кредитними операціями</t>
  </si>
  <si>
    <t>для здійснення розрахунків по Договору №199к від 27.10.2006 р. купівлі -продажу майнових прав</t>
  </si>
  <si>
    <t>0050/1006/72-061-Z-018</t>
  </si>
  <si>
    <t>GL3N015741</t>
  </si>
  <si>
    <t>27.5/235-ПК-04</t>
  </si>
  <si>
    <t>250,00 грн. - комісія за надання кредиту</t>
  </si>
  <si>
    <t>10.1/27.5/235-ЗПК-04</t>
  </si>
  <si>
    <t>акт від 01.10.2019р. в односторонньому порядку</t>
  </si>
  <si>
    <t>GL3N013843</t>
  </si>
  <si>
    <t>11204104000 (11204104001)</t>
  </si>
  <si>
    <t>комісія за надання кредиту - 20,00 дол.США</t>
  </si>
  <si>
    <t>Кредит на купівлю нерухомості</t>
  </si>
  <si>
    <t>61972</t>
  </si>
  <si>
    <t>Акт від 12.12.2019 (односторонній)</t>
  </si>
  <si>
    <t>GL3N016574</t>
  </si>
  <si>
    <t>20,0 дол.США - комісія за надання кредиту; 0,1% - комісія за управління кредитом при внесенні змін в КД за ініціативою клієнта (окрім прологнації та збільшення ліміту кредитування); 0,99% - комісія за управління кредитом при внесенні змін в КД за ініціативою клієнта (при прологнації)</t>
  </si>
  <si>
    <t>67765</t>
  </si>
  <si>
    <t>акт від 29.07.2015р. односторонній</t>
  </si>
  <si>
    <t>F11GL4616</t>
  </si>
  <si>
    <t>К-5589257</t>
  </si>
  <si>
    <t xml:space="preserve">0,99% (від суми кредиту,одноразово) - комісія за надання кредиту;
 0,5% (від суми кредиту, щомісячно) - комісія за обслуговування кредитної заборгованості </t>
  </si>
  <si>
    <t>GL3N013847</t>
  </si>
  <si>
    <t>11400974000</t>
  </si>
  <si>
    <t>0,1 % від суми залишкової заборгованості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заборгованості - комісія за управління кредитом при внесенні змін до кредитного договору за ініціативою клієнта (при пролонгації); 
10% від суми залишкової заборгованості - комісія за управління кредитом при внесенні змін до кредитного договору за ініціативою клієнта (при зміні об’єкту нерухомості протягом перших 18 місяців);                                       10% 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(вісімнадцяти) місяців); 
100 дол. США-комісія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</si>
  <si>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798656,00 (оцінка кредиту  здійснювалась з предметом забезпечення)</t>
  </si>
  <si>
    <t>26.11.2019 односторонній</t>
  </si>
  <si>
    <t>GL3N016332</t>
  </si>
  <si>
    <t>11066894000</t>
  </si>
  <si>
    <t>комісія за РКО 2%</t>
  </si>
  <si>
    <t>27996</t>
  </si>
  <si>
    <t>акт від 09.07.2015 року в односторонньому порядку</t>
  </si>
  <si>
    <t>F11GL20267</t>
  </si>
  <si>
    <t>11259749000</t>
  </si>
  <si>
    <t xml:space="preserve">  0,1 % від суми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кредиту - комісія за управління кредитом при внесенні змін до кредитного договору за ініціативою клієнта (при пролонгації);</t>
  </si>
  <si>
    <t>71224</t>
  </si>
  <si>
    <t>акт від 10.06.2015 в односторонньому порядку</t>
  </si>
  <si>
    <t>F11GL7280</t>
  </si>
  <si>
    <t>11377320000( 11377320001)</t>
  </si>
  <si>
    <t>2% від суми ліміту кредиту  - комісія за надання кредиту  ;  0,1 % від суми залишкової заборгованності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заборгованності - комісія за управління кредитом при внесенні змін до кредитного договору за ініціативою клієнта (при пролонгації); 10% від суми залишкової заборгованності - комісія за управління кредитом при внесенні змін до кредитного договору за ініціативою клієнта (при зміні об"єкту нерухомості протягом перших 18 місяців); 100 дол. США-комісія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</si>
  <si>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49.35/319/07-НВС</t>
  </si>
  <si>
    <t>450 грн. - комісія за розрахунково-касове обслуговування</t>
  </si>
  <si>
    <t>33/316/І319/07-НВС</t>
  </si>
  <si>
    <t>акт від 09.07.2015 р. в односторонньому порядку</t>
  </si>
  <si>
    <t>GL6N06137</t>
  </si>
  <si>
    <t>ФЛ-100708-002А</t>
  </si>
  <si>
    <t>2% від суми кредиту (4 020,45 грн.) - одноразова комісія за зарахування кредитних коштів на поточний рахунок</t>
  </si>
  <si>
    <t>31-8К9/07-2006И (10107817000)</t>
  </si>
  <si>
    <t>особисті потреби, а саме інвестування у будівництво квартири</t>
  </si>
  <si>
    <t>31-8К9/07-2006И</t>
  </si>
  <si>
    <t>акт від 29.07.2015р. (односторонній)</t>
  </si>
  <si>
    <t>GL3N014087</t>
  </si>
  <si>
    <t>49.32/50/07-Іn</t>
  </si>
  <si>
    <t xml:space="preserve">3648,62 грн - комісія за касове обслуговування </t>
  </si>
  <si>
    <t>49.8/50/І95/07</t>
  </si>
  <si>
    <t>акт від 02.10.2019р, односторонній</t>
  </si>
  <si>
    <t>GL3N013851</t>
  </si>
  <si>
    <t>7214/12/06-N</t>
  </si>
  <si>
    <t>6 160,00 грн. - комісія за касове обслуговування;
50,00 грн. - комісія за касове обслуговування;
100,00 грн. - комісія за перегляд умов кредитного договору.</t>
  </si>
  <si>
    <t>невідновлювальна мультивалютна кредитна лінія в іноземній валюті</t>
  </si>
  <si>
    <t xml:space="preserve"> - купівля нерухомості;
 - страхування майна та сплату комісій</t>
  </si>
  <si>
    <t>7214/12-З1/06-N</t>
  </si>
  <si>
    <t>Акт від 25.08.2015р., (односторонній)</t>
  </si>
  <si>
    <t>F11GL20274</t>
  </si>
  <si>
    <t>44.29/84/07-Zn</t>
  </si>
  <si>
    <t>13,6% (Передано від ПАТ "Кредитпромбанк")</t>
  </si>
  <si>
    <t>за касове обслуговування -                  20 453,50 грн.</t>
  </si>
  <si>
    <t>49.12/84/І402/08</t>
  </si>
  <si>
    <t>GL3N015330</t>
  </si>
  <si>
    <t>49.4/87/05-N</t>
  </si>
  <si>
    <t>44.29/23/06-A</t>
  </si>
  <si>
    <t>на поточні потреби</t>
  </si>
  <si>
    <t xml:space="preserve">ні (згідно Зведеного акту приймання-передачі кредитних файлів №3 від 23.12.2013р., до договору купівлі-продажу Прав вимоги від 27.09.2013р., кредитний файл прийнято без кредитної справи та оригіналів документів) </t>
  </si>
  <si>
    <t>ні (кредитна справа не передана)</t>
  </si>
  <si>
    <t>11320874000 (11320874001)</t>
  </si>
  <si>
    <t xml:space="preserve">1,5% від суми кредиту - за надання кредиту; 0,1% від суми кредиту -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за управління кредитом при внесенні змін в кредитний договір за ініціативою клієнта(при пролонгації). </t>
  </si>
  <si>
    <t>1 017 923,00 (оцінка кредиту  здійснювалась з предметом забезпечення)</t>
  </si>
  <si>
    <t>GL3N04277</t>
  </si>
  <si>
    <t>11161405000</t>
  </si>
  <si>
    <t>0,00 грн - за надання кредиту</t>
  </si>
  <si>
    <t>акт від 10.05.2019*р, односторонній</t>
  </si>
  <si>
    <t>GL3N05668</t>
  </si>
  <si>
    <t>К-00003939687</t>
  </si>
  <si>
    <t>комісія за надання кредиту - 0,45% від суми максимального ліміту</t>
  </si>
  <si>
    <t>на споживчі потреби</t>
  </si>
  <si>
    <t>бн</t>
  </si>
  <si>
    <t>Акт складений в односторонньому порядку 20.11.2019р.</t>
  </si>
  <si>
    <t>GL3N016334</t>
  </si>
  <si>
    <t>11126964000 (11126964001)</t>
  </si>
  <si>
    <t>49899</t>
  </si>
  <si>
    <t>Акт перевірки від 22.07.2015р. (односторонній)</t>
  </si>
  <si>
    <t>GL3N016457</t>
  </si>
  <si>
    <t>11367982000 (11367982001)</t>
  </si>
  <si>
    <t>комісія за  надання кредиту - 2,0% від суми кредиту; 
комісія при внесенні змін в кредитний договір за ініціативою клієнта (окрім пролонгації та збільшення суми) - 0,1% від суми залишкової заборгованості; 
комісія при внесенні змін в кредитний договір за ініціативою клієнта (при пролонгації) - 0,99% від суми залишкової заборгованості; 
комісія при внесенні змін в кредитний договір за ініціативою клієнта (при зміні об'єкту нерухомості протягом перших 18 місяців) - 10% від суми залишкової заборгованості; 
комісія при внесенні змін в кредитний договір за ініціативою клієнта (при зниження ставки, якщо раніше було підвищення ставки за просрочку більше 30 днів) - 100,00 доларів США.</t>
  </si>
  <si>
    <t>49899/Б</t>
  </si>
  <si>
    <t>49.32/46/07-In</t>
  </si>
  <si>
    <t>13,4% (згідно Договору купівлі-продажу прав вимоги від 26.06.2013 року )
14% (згідно Кредитного договору)</t>
  </si>
  <si>
    <t>комісія за касове обслуговування 4242,00 грн.</t>
  </si>
  <si>
    <t>49.8/46/І50/07</t>
  </si>
  <si>
    <t>акт від 27.07.2015р. в односторонньому порядку</t>
  </si>
  <si>
    <t>GL3N015334</t>
  </si>
  <si>
    <t xml:space="preserve">49.32/61/07-Zn </t>
  </si>
  <si>
    <t>1)133000,00 дол.США;                              2) 419164,00 грн</t>
  </si>
  <si>
    <t>1)13,6%; 2)19%</t>
  </si>
  <si>
    <t>комісія за касове обслуговування 6716,50</t>
  </si>
  <si>
    <t xml:space="preserve">невідновлювальна мультивалютна траншова кредитна лінія </t>
  </si>
  <si>
    <t>400101024502017</t>
  </si>
  <si>
    <t>за надання кредиту - 4650,00 грн.</t>
  </si>
  <si>
    <t xml:space="preserve">ТДВ "НЕКОС" </t>
  </si>
  <si>
    <t>акт від 04.11.2019р., односторонній</t>
  </si>
  <si>
    <t>GL3N014781</t>
  </si>
  <si>
    <t>150101012834016</t>
  </si>
  <si>
    <t>1% від суми встановленого кредитного ліміту - комісія за встановлення кредитного ліміту; 0,0137% від суми невикористаного кредитного ліміту за день - щомісячна комісія за невикористаний кредитний  ліміт.</t>
  </si>
  <si>
    <t>акт від 22.10.2019р. в односторонньому порядку</t>
  </si>
  <si>
    <t>GL3N016656</t>
  </si>
  <si>
    <t>2220/2069</t>
  </si>
  <si>
    <t>11295110000 (11295110001)</t>
  </si>
  <si>
    <t xml:space="preserve">1,5% від суми кредиту - за надання кредиту; 
0,1% від суми кредиту -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за управління кредитом при внесенні змін в кредитний договір за ініціативою клієнта (при пролонгації). </t>
  </si>
  <si>
    <t xml:space="preserve">так                                                                                                                                                                                                                                                                                                                          </t>
  </si>
  <si>
    <t>76651</t>
  </si>
  <si>
    <t>акт від 03.04.2017р., односторонній</t>
  </si>
  <si>
    <t>11203676000</t>
  </si>
  <si>
    <t>Комісія за видачу кредиту 20 дол. США; Комісія за управління кредитом при внесенні змін в КД за ініціативою клієнта (окрім пролонгації та збільшення ліміту по кредиту ) - 0,1% від суми залишкової заборгованості; Комісія за управління кредитом при внесенні змін в КД за ініціативою клієнта (при пролонгації) - 0,99% від суми залишкової заборгованості</t>
  </si>
  <si>
    <t>62404</t>
  </si>
  <si>
    <t>Акт від 15.06.2015р.,підписаний в односторонньому порядку</t>
  </si>
  <si>
    <t>F11GL11654</t>
  </si>
  <si>
    <t>829/2/473.474</t>
  </si>
  <si>
    <t>11338213000</t>
  </si>
  <si>
    <t>Комісія за надання кредиту - 1,5% від суми кредиту;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кредиту/ліміту; комісія за управління кредитом при внесенні змін в кредитний договір за ініціативою клієнта (при пролонгації) - 0,99% від суми кредиту/ліміту.</t>
  </si>
  <si>
    <t>Акт від 31.07.2015 р. підписаний в односторонньому порядку</t>
  </si>
  <si>
    <t>F11GL868</t>
  </si>
  <si>
    <t xml:space="preserve">7330/03/08-НВ </t>
  </si>
  <si>
    <t>1 552,00 грн. - комісія за надання Кредиту;
100,00 грн. - комісія за перегляд графіку погашення заборгованості</t>
  </si>
  <si>
    <t xml:space="preserve">7330/03/І1/08-НВ </t>
  </si>
  <si>
    <t>акт від 03.07.2019р, односторонній</t>
  </si>
  <si>
    <t>GL3N011577</t>
  </si>
  <si>
    <t>11318812000</t>
  </si>
  <si>
    <t xml:space="preserve">1,2%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
</t>
  </si>
  <si>
    <t>80480</t>
  </si>
  <si>
    <t>Акт від 18.06.2015р., (односторонній)</t>
  </si>
  <si>
    <t>F11GL17186</t>
  </si>
  <si>
    <t>11320242001 (11320242000)</t>
  </si>
  <si>
    <t xml:space="preserve">13,9% 
(кредит списано за рахунок резервів банку 31.05.2013р., відсотки не нараховуються)     </t>
  </si>
  <si>
    <t>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клієнта(при пролонгації).</t>
  </si>
  <si>
    <t>31607Z94</t>
  </si>
  <si>
    <t xml:space="preserve">акт від 08.10.2019р. в односторонньому порядку </t>
  </si>
  <si>
    <t>GL3N013872</t>
  </si>
  <si>
    <t>11384983000</t>
  </si>
  <si>
    <t>1). Комісія за надання кредиту - 2,0% від суми кредиту за курсом НБУ в день надання кредиту;
2). Комісія за управління кредитом при внесенні змін в кредитний договір за ініціативою клієнта (окрім пролонгації та збільшення ліміту кредиту) - 0,1% від суми залишкової заборгованості за курсом НБУ на дату нарахування;
3). Комісія за управління кредитом при внесенні змін в кредитний договір за ініціативою клієнта (при пролонгації) - 0,99% від суми залишкової заборгованості за курсом НБУ на дату нарахування;
4). Комісія за управління кредитом при внесенні змін в кредитний договір за ініціативою клієнта (при зміні об'єкту нерухомості протягом перших 18 місяців) - 10% від суми залишкової заборгованості за курсом НБУ на дату нарахування;
5). Комісія за управління кредитом при внесенні змін в кредитний договір за ініціативою клієнта (за умови погашення в перші 18 місяців) - 10% від суми дострокового погашення кредиту нараховується в останній день місяця за курсом НБУ;
6).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 - 100 доларів США за курсом НБУ в день підписання додаткової угоди.</t>
  </si>
  <si>
    <t>12.11.2019 (Акт в одностороньому порядку)</t>
  </si>
  <si>
    <t>GL3N015337</t>
  </si>
  <si>
    <t>11260079000</t>
  </si>
  <si>
    <t>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 екв. 20 дол. США - комісія за надання кредиту</t>
  </si>
  <si>
    <t>F11GL4243</t>
  </si>
  <si>
    <t>310C/2006</t>
  </si>
  <si>
    <t xml:space="preserve">2,3%  від суми кредиту- комісія за надання кредиту </t>
  </si>
  <si>
    <t>310С/І-2006</t>
  </si>
  <si>
    <t>акт від 18.06.2015, односторонній</t>
  </si>
  <si>
    <t>GL3N013876</t>
  </si>
  <si>
    <t>7426/27/07-HB</t>
  </si>
  <si>
    <t>1670,00 грн. - комісія за надання кредиту</t>
  </si>
  <si>
    <t>невідновлювальна мультивалютна лінія</t>
  </si>
  <si>
    <t>7426/27/І1/07-HB</t>
  </si>
  <si>
    <t>Акт від 14.11.17 в односторонньому порядку
Акт від 14.11.17 в односторонньому порядку</t>
  </si>
  <si>
    <t>F11GL5399</t>
  </si>
  <si>
    <t>49.4.1/96/07-G</t>
  </si>
  <si>
    <t>1893,75 грн. - комісія за касове обслуговування</t>
  </si>
  <si>
    <t>купівля нежитлового приміщення</t>
  </si>
  <si>
    <t>GL3N014093</t>
  </si>
  <si>
    <t>49.32/51/07-In</t>
  </si>
  <si>
    <t>10 000,00 грн. - за касаве обслуговування</t>
  </si>
  <si>
    <t>49.8/51/І122/07</t>
  </si>
  <si>
    <t>акт від 19.06.2015 року (в односторонньому порядку)</t>
  </si>
  <si>
    <t>F11GL2559</t>
  </si>
  <si>
    <t>638/3/348</t>
  </si>
  <si>
    <t xml:space="preserve">300001 </t>
  </si>
  <si>
    <t xml:space="preserve">27.3/000104/07-НВД </t>
  </si>
  <si>
    <t>за розрахунково-касове обслуговування - 1900,00 грн.</t>
  </si>
  <si>
    <t xml:space="preserve">27.3/000104/І01/07-НВД </t>
  </si>
  <si>
    <t>GL3N013882</t>
  </si>
  <si>
    <t>7112/61/07-N</t>
  </si>
  <si>
    <t>712,05грн  - за касове обслуговування</t>
  </si>
  <si>
    <t>64330 ((Оцінка була здійснена з предметом забезпечення)</t>
  </si>
  <si>
    <t>GL6N08461</t>
  </si>
  <si>
    <t>11243041000</t>
  </si>
  <si>
    <t>100,00 грн. - комісія за надання кредиту.</t>
  </si>
  <si>
    <t>акт від 09.07.2015р., (односторонній)</t>
  </si>
  <si>
    <t>GL3N011583</t>
  </si>
  <si>
    <t>11183293001 (11183293000)</t>
  </si>
  <si>
    <t>20 дол. США за курсом НБУ - комісія за надання кредиту у національній валюті</t>
  </si>
  <si>
    <t>акт від 13.05.2019р, односторонній</t>
  </si>
  <si>
    <t>GL3N05679</t>
  </si>
  <si>
    <t>11072703000</t>
  </si>
  <si>
    <t>ні, видано колишньому співробітнику, здійснюється пошук</t>
  </si>
  <si>
    <t>Акт від 26.10.2017р., односторонній</t>
  </si>
  <si>
    <t>F11GL4273</t>
  </si>
  <si>
    <t xml:space="preserve">1477/809.917.933.976.1020.1049.1050.1186.1333.1403Харків </t>
  </si>
  <si>
    <t>49.32/18/06-Z</t>
  </si>
  <si>
    <t>6 388,00 грн. - комісія за касове обслуговування</t>
  </si>
  <si>
    <t>49.8/18/І180/06</t>
  </si>
  <si>
    <t>акт від 19.06.2015р., односторонній</t>
  </si>
  <si>
    <t>F11GL25097</t>
  </si>
  <si>
    <t>11018405000</t>
  </si>
  <si>
    <t>282216,00 (оцінка кредиту  здійснювалась з предметом забезпечення)</t>
  </si>
  <si>
    <t>F11GL7013</t>
  </si>
  <si>
    <t>11147885000</t>
  </si>
  <si>
    <t>53272</t>
  </si>
  <si>
    <t xml:space="preserve">акт від 12.06.2015 в односторонньому порядку </t>
  </si>
  <si>
    <t>К-4117377</t>
  </si>
  <si>
    <t>щомісячно за обслуговування кредитної заборгованості - 0,6% від суми кредиту</t>
  </si>
  <si>
    <t>акт від 15.06.2015р. в односторонньому порядку</t>
  </si>
  <si>
    <t>Кредит АТ "Дельта Банк".
По Позичальнику в ДРОРМ відсутні обтяження на користь третіх осіб.</t>
  </si>
  <si>
    <t>GL3N05685</t>
  </si>
  <si>
    <t>7426/18/07-C</t>
  </si>
  <si>
    <t>Комісія за надання кредиту - 25 000,00 грн.</t>
  </si>
  <si>
    <t xml:space="preserve">7426/18/II/07-C </t>
  </si>
  <si>
    <t>Акт від 22.06.2015 р., в односторонньому порядку</t>
  </si>
  <si>
    <t>F11GL7018</t>
  </si>
  <si>
    <t>11322282000</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</si>
  <si>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</si>
  <si>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23.08.2019р., односторонній</t>
  </si>
  <si>
    <t>ні, 12.04.2018 р. за вих. №2861 Банком подано заяву про вчинення кримінального правопорушення (в порядку ст. 214 КПК України)</t>
  </si>
  <si>
    <t>GL3N014101</t>
  </si>
  <si>
    <t>1801/0408/88-071</t>
  </si>
  <si>
    <t>за перевірку документів – 1% від розміру кредиту (в день фактичної видачі кредиту)</t>
  </si>
  <si>
    <t>1801/0408/88-071-Z-1</t>
  </si>
  <si>
    <t>акт від 12.06.2015 р. в односторонньому порядку</t>
  </si>
  <si>
    <t>GL3N013912</t>
  </si>
  <si>
    <t>11144031000 (11144031001)</t>
  </si>
  <si>
    <t>акт від 19.06.2019р, односторонній</t>
  </si>
  <si>
    <t>GL3N08493</t>
  </si>
  <si>
    <t>11143484001 (11143484000)</t>
  </si>
  <si>
    <t>13,5% (Кредит списано за рахунок резерві банку 31.05.2013р., відсотки не нараховуються)</t>
  </si>
  <si>
    <t>7112/22/06-N</t>
  </si>
  <si>
    <t xml:space="preserve">комісія за касове обслуговування 3 181,50 грн. - згідно п. 2.1.1. кредитного договору; 
362,69 грн. - згідно п. 2.1.2 кредитного договору.  </t>
  </si>
  <si>
    <t>придбання нерухомості та страхування майна</t>
  </si>
  <si>
    <t>7112/22-З1/06-N</t>
  </si>
  <si>
    <t>11066240000</t>
  </si>
  <si>
    <t>придбання житлового приміщення</t>
  </si>
  <si>
    <t>362,000.00</t>
  </si>
  <si>
    <t>Акт від 10.06.2015р., в односторонньому порядку.</t>
  </si>
  <si>
    <t>F11GL7365</t>
  </si>
  <si>
    <t>11094675000</t>
  </si>
  <si>
    <t>2% комісія призначена для погашення кредиту за курсом НБУ на день погашення кредиту</t>
  </si>
  <si>
    <t>6244</t>
  </si>
  <si>
    <t>Акт від 07.07.2015р., односторонній</t>
  </si>
  <si>
    <t>F11GL3240</t>
  </si>
  <si>
    <t>11137164000</t>
  </si>
  <si>
    <t>акт від 10.07.2019р, односторонній</t>
  </si>
  <si>
    <t>GL3N010807</t>
  </si>
  <si>
    <t>11301379000</t>
  </si>
  <si>
    <t>1,5% від суми кредиту - комісія за надання кредиту;  
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</si>
  <si>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акт від 10.07.2019р. в односторонньому порядку</t>
  </si>
  <si>
    <t>GL3N010808</t>
  </si>
  <si>
    <t>2427 пул 8</t>
  </si>
  <si>
    <t>2. Залишок заборгованості на 01.06.2020</t>
  </si>
  <si>
    <t>Сума платежів отриманих від боржника за ІІ квартал 2020</t>
  </si>
  <si>
    <t>4.16.</t>
  </si>
  <si>
    <t>4.17.</t>
  </si>
  <si>
    <t>ост. пропоз. пулу</t>
  </si>
  <si>
    <t xml:space="preserve"> Земельна ділянка площею 0,1631 га,  та земельна ділянка площею 0,0869 га,  (для будівництва, обслуговування житлового будинку, господарський будівель і споруд), за адресою: Київська обл.,  Фастівський р-н, с. Велика Мотовилівка, вул. Фастівська/вул. Набережна.</t>
  </si>
  <si>
    <t xml:space="preserve"> Майнові права на чотирикімнатну квартиру, яка буде побудована в майбутньому, загальною площею 166,88 кв.м., за адресою: Донецька обл., м. Макіївка, район Гірницький (м-н Мирний), вул. Лебедєва, буд. б/н, секція 2</t>
  </si>
  <si>
    <t xml:space="preserve"> Трикімнатна квартира,  загальною площею 55,10 кв.м., за адресою: Запорізька обл., м. Дніпрорудне, вул. Шахтарська, буд. 18, Запис щодо обтяження у вигляді іпотеки відсутній у державному реєстрі.             </t>
  </si>
  <si>
    <t xml:space="preserve"> Трикімнатна квартира загальною площею 49,7 кв.м., житловою площею 35,1 кв.м., за адресою: Донецька обл., м. Донецьк, вул. Владичанського, буд. 36, </t>
  </si>
  <si>
    <t xml:space="preserve"> Застава розповсюджується по 2-м кредитам Позичальника №11288761000 від 29.01.2008р. та №11288762000 від 29.01.2008р.
Майнові права відповідно до договору іпотеки на житловий будинок, загальною площею 176,1 кв.м., житловою площею 77,9 кв.м. , та земельна ділянка , загальною площею 0,0780 га, цільове призначення земельої ділянки - для будівництва і обслуговування житлового будинку, господарських будівель і споруд , які знаходяться за адресою: Одеська обл, Комінтернівський р-н, с.Красносілка, вул. Польова, Відсутні записи щодо обяження у вигляді іпотеки та заборони за даними ДРРПНМ.             </t>
  </si>
  <si>
    <t xml:space="preserve"> Двокімнатна квартира, загальною площею 44,75 кв.м., житловою площею 31,1 кв.м., за адресою: Сумська обл., м. Суми, вул. Харківська, буд. 20</t>
  </si>
  <si>
    <t xml:space="preserve"> Двокімнатна квартира загальною площею 43,9 кв.м, за адресою: Луганська обл., м. Луганськ, квартал Гагаріна, буд. 27, </t>
  </si>
  <si>
    <t>Трикімнатна квартира загальною площею 50,9 кв.м, житловою площею 36,5 кв.м, що розташована за адресою АРК, Сімферопольський район, с. Чистеньке, вул. Севастопольська (назва нечинна), буд. 1</t>
  </si>
  <si>
    <t xml:space="preserve"> Майнові права відповідно до договору іпотеки на трикімнатну квартиру, загальною площею - 68,6 кв.м., житловою - 38,4 кв.м., розташована за адресою: Миколаївська обл., м. Миколаїв, вул. Садова, 
буд. 42а, 
Відсутні обтяження у вигляді іпотеки та заборони за даними ДРРПНМ.             </t>
  </si>
  <si>
    <t xml:space="preserve"> Двокімнатна квартира загальною площею 51,10 кв.м., житловою площею 28,8 кв.м., за адресою: Луганська обл., м. Алчевськ, вул. Леніна, буд. 82, 
 За даними ДРРП записи щодо обтяження майна забороною та іпотекою  зареєстровано за попереднім іпотекодержателем.             </t>
  </si>
  <si>
    <t xml:space="preserve"> Іпотека розповсюджується по 2-х кредитах: КД №03/1/181/06-ZKLN від 07.07.2006р. фо1 та №03/1/110/07-Z від 12.04.2007р. фо2.
Нежитлове приміщення - майновий комплекс, який складається з столової, кондитерського цеху, будинку, складу, складу №2, загальною площею 490,20 кв.м., що розташоване за адресою: Миколаївська обл., Очаківський р-н, с. Черноморка, вул. Суворова.
             </t>
  </si>
  <si>
    <t xml:space="preserve"> Двокімнатна квартира загальною площею 51,3 кв.м., житловою площею 27,9 кв.м., що знаходиться за адресою: Донецька обл., м. Донецьк, вул. Пархоменка, буд. 4, </t>
  </si>
  <si>
    <t xml:space="preserve"> Майнові права відповідно до договору іпотеки на чотирьохкімнатну квартиру, загальною площею - 134,7 кв.м., житловою площею 75,10 кв.м.,  розташована за адресою: м. Київ, вул. Дніпровська Набережна, буд. 23. Припинено обтяження у вигляді заборони та іпотеки за даними ДРРПНМ, та зареєстрованого нового власника.             </t>
  </si>
  <si>
    <t xml:space="preserve"> двокімнатна квартира заг. пл. 26,0 кв.м., житл. пл. 17,4 кв.м. за адресою: м.Одеса, вул. Дерибасівська, буд. 16. В Іпотечному договорі номер кредитного договору вказано не вірно.             </t>
  </si>
  <si>
    <t xml:space="preserve"> Трикімнатна квартира загальною площею 63,4 кв. м., житловою площею 37,4 кв.м., за адресою: АРК, м. Сімферополь, вул. Куйбишева, буд. 29, </t>
  </si>
  <si>
    <t xml:space="preserve">  Майнові права відповідно до договору іпотеки на двокімнатна квартира загальною площею 44,2 кв.м., житловою площею - 29,6 кв.м., що знаходиться за адресою: АРКрим, м. Керч, вул. Орджонікідзе, 49/4, Відсутні записи щодо обяження у вигляді іпотеки та заборони за даними ДРРПНМ.             </t>
  </si>
  <si>
    <t xml:space="preserve">Трикімнатна квартира, загальною площею 117,1 кв. м., житловою площею 53,8 кв. м., що знаходиться за адресою: Одеська обл., м.Одеса, вул.Шевченка, буд.8/13, </t>
  </si>
  <si>
    <t xml:space="preserve"> Застава розповсюджується на два кредита Позичальника: №11196001000 від 10.08.2007р. та №11196234000 від 10.08.2007р.  
Нежитлові приміщення  загальною площею 211,50 кв.м., на першому поверсі житлового будинку літ.А, що знаходиться за адресою: Миколаївська обл., м.Миколаїв, вул.Чкалова, </t>
  </si>
  <si>
    <t xml:space="preserve"> Застава розповсюджується на два кредита Позичальника: №11196001000 від 10.08.2007р. та №11196234000 від 10.08.2007р.  
Нежитлові приміщення загальною площею 211,50 кв.м., на першому поверсі житлового будинку літ.А, що знаходиться за адресою: Миколаївська обл., м.Миколаїв, вул.Чкалова.                </t>
  </si>
  <si>
    <t xml:space="preserve"> Однокімнатна квартира, загальною площею 29,60 кв.м., житловою площею 14,40 кв.м., розташована за адресою: м.Київ, просп. Тичини Павла, буд. 13
             </t>
  </si>
  <si>
    <t xml:space="preserve"> трихкімнатна квартира, загальною площею 52,3 кв.м., житловою площею 36,7 кв.м., що знаходиться за адресою: Донецька обл., м. Маріуполь, вул. Троїцька (раніше - вул. 50 років СРСР), буд. 32А,
відсутній запис щодо обтяження у вигляді заборони              </t>
  </si>
  <si>
    <t xml:space="preserve">Однокімнатна квартира загальною площею 34,7 кв.м., житловою площею 17,60 кв.м., за адресою: Донецька обл., м. Бахмут (раніше м. Артемівськ),  вул. Бахмутська, буд. 90, </t>
  </si>
  <si>
    <t xml:space="preserve">Житловий будинок з вбудованим приміщенням кафе "Дніпро" та магазином, загальною площею 630,4 кв. м., житловою площею - 155,5 кв. м., за адресою: Херсонська обл., Нововоронцовський р-н, смт. Нововоронцовка, вул. Бериславська, 
</t>
  </si>
  <si>
    <t xml:space="preserve"> Майнові права відповідно до договору іпотеки на домоволодіння, два житлових будинки, розташовані за адресою: Миколаївська обл., Новоодеський р-н., с. Баловне, вул. Леніна, що складається з житлового будинку, позначеного на плані літ. А-1, загальною площею 120,0 кв.м., житловою площею 49,8 кв.м., житлового будинку, позначеного на плані літ. Б-1, загальною площею 38,1 кв.м., житловою площею 31,2 кв.м., до яких прилягають будівлі та споруди: сараї, убиральня, погріб, огорожа, споруда. 
За даними ДРРПНМ відсутні обтяження у вигляді іпотеки та заборони, зареєстровано нового власника - Одірову Оксану Віталіївну.             </t>
  </si>
  <si>
    <t xml:space="preserve"> Трикімнатна квартира, загальною площею 64,35 кв.м., житловою площею 39,60 кв.м., за адресою: Донецька обл., м. Макіївка, пл. Грибиниченка, буд. 6</t>
  </si>
  <si>
    <t xml:space="preserve"> Однокімнатна квартира, загальною площею 31,10 кв.м., житловою площею 16,20 кв.м., що розташована за адресою: м. Миколаїв, просп. Центральний (колишня пр. Леніна), буд. 6, корпус А, </t>
  </si>
  <si>
    <t xml:space="preserve"> Майнові права відповідно договору застави майнових прав № 0050/1006/72-061-Z-018  від 30.10.2006 року на майнові права  квартири  за адресою : Київська область, місто Бровари, вул. Грушевського, буд. 21, 
За даними ДРРПНМ відсутні обтяження у вигляді іпотеки та заборони, зареєстровано нового власника.
             </t>
  </si>
  <si>
    <t xml:space="preserve"> Трикімнатна квартира загальною площею 61,6 кв.м., житловою площею 42,5 кв.м., що знаходиться за адресою: м. Київ, вул. Генерала Наумова, буд. 37-Б, </t>
  </si>
  <si>
    <t xml:space="preserve"> однокімнатна квартира загальною площею 43,30 кв. м, житловою площею 21,30 кв.м, що знаходиться за адресою: м. Київ, вул. Анни Ахматової, 35-А, </t>
  </si>
  <si>
    <t xml:space="preserve"> 3-кімнатна  квартира загальною площею-74,5 кв.м., житловою площею 40,8 кв.м , яка розташована за адресою: м. Одеса, вул Бугаївська, буд. 48/4, </t>
  </si>
  <si>
    <t xml:space="preserve"> трикімнатна квартиру, загальною площею 63,5 кв.м., житловою площею 40,2 кв.м., що знаходиться за адресою: Херсонська обл., м. Херсон, вул. Миру, буд. 3а, 
За даними ДРРП відсутнє обтяження у вигляді іпотеки за АТ «Дельта Банк».   
Обтяження у вигляді іпотеки зареєстровано за третьою особою.                       </t>
  </si>
  <si>
    <t xml:space="preserve"> Однокімнатна квартира, загальною площею 36,5 кв.м., житловою площею 19,5 кв.м., що знаходиться за адресою: Запорізька обл., м. Запоріжжя, вул. Європейська (раніше вул. Малиновського), буд. 38.</t>
  </si>
  <si>
    <t xml:space="preserve">Майнові права відповідно до договору іпотеки на житловий будинок загальною площею 61,6 кв.м., житловою площею 28,8 кв.м., та дворові будівлі розташовані на земельній ділянці площею 0,1882 га, що знаходяться за адресою: Донецька обл., м. Краматорськ, с. Біленьке,  вул. Новосибірська, 
Відсутні обтяження у вигляді іпотеки та заборони за даними ДРРПНМ.
</t>
  </si>
  <si>
    <t xml:space="preserve">Однокімнатна квартира, загальною площею 34,30 кв.м., житловою площею 16,80 кв.м., що знаходиться за адресою:  Миколаївська обл., м. Миколаїв, вул. Лазурна, буд. 16-а, </t>
  </si>
  <si>
    <t xml:space="preserve"> Однокімнатна квартира загальною площею -  44,00 кв.м, житлова площа -18,50 кв.м., яка знаходиться за адресою: Одеська обл., м. Одеса, проспект Добровольського, буд. 84, </t>
  </si>
  <si>
    <t xml:space="preserve"> Двокімнатна квартира, загальна площа - 51,1 кв.м, що знаходиться за адресою: Запорізька обл., м. Мелітополь, вул. Гончара (раніше - Червонофлотська), буд. 75, </t>
  </si>
  <si>
    <t xml:space="preserve"> однокімнатна квартира, загальною площею 50,7 кв.м., розташована за адресою: м. Київ, вул. Красикова Петра, буд. 2, </t>
  </si>
  <si>
    <t xml:space="preserve"> Трикімнатна квартира, загальною площею 65,1 кв.м., житловою площею 43,9 кв.м., за адресою: Харківська обл., м. Харків, вул. Салтівське шосе, буд. 256, </t>
  </si>
  <si>
    <t xml:space="preserve"> Трикімнатна квартира, загальною площею - 77,60  кв.м., розташована за адресою: Донецька обл., м. Донецьк, вул. Пінтера, буд. 22,</t>
  </si>
  <si>
    <t xml:space="preserve"> Іпотека розповсюджується по 2-м кредитам Позичальника: №11331768000 від 10.04.2008р. та №11338664000 від 23.04.2008р.
Майнові права відповідно до договору іпотеки на трьохкімнатну квартиру загальною площею 88,9 кв.м., житловою площею 50,7 кв.м., за адресою: Одеська обл., м.Одеса, вул.Сахарова Академіка, буд.36.
За даними ДРРПНМ відсутні обтяження у вигляді іпотеки та заборони, зміна власника.</t>
  </si>
  <si>
    <t xml:space="preserve"> Іпотека розповсюджується по 2-м кредитам Позичальника: №11331768000 від 10.04.2008р. та №11338664000 від 23.04.2008р.
Майнові права відповідно до договору іпотеки на трьохкімнатну квартиру загальною площею 88,9 кв.м., житловою площею 50,7 кв.м., за адресою: Одеська обл., м.Одеса, вул.Сахарова Академіка, буд.36.
За даними ДРРПНМ відсутні обтяження у вигляді іпотеки та заборони, зміна власника.</t>
  </si>
  <si>
    <t>Майнові права відповідно до договору іпотеки на 2-кімнатну квартиру загальною площею - 60,3 кв.м., житловою площею - 29,9 кв.м., що знаходиться за адресою: Одеська обл., м.Одеса, вул. Академіка Заболотного, буд. 71, корп. 1,
За даними ДРРПНМ відсутні обтяження у вигляді іпотеки та заборони, зміна власника.</t>
  </si>
  <si>
    <t xml:space="preserve">Майнові права відповідно до договору іпотеки на 1-кімнатну квартиру, загальна площа - 30,9 кв.м, житлова площа 14,8 кв.м., що знаходиться за адресою: Одеська обл., м. Одеса, Миколаївська дорога, буд. 309-А, 
За даними ДРРПНМ відсутні обтяження у вигляді іпотеки та заборони, зміна власника.               </t>
  </si>
  <si>
    <t xml:space="preserve">Майнові права відповідно до договору іпотеки на 1-кімнатну квартиру загальна площа - 41,8 кв.м., житлова площа - 16,6 кв.м., що знаходиться за адресою: Одеська обл., м.Одеса, вул. Академіка Сахарова, буд. 38, 
За даними ДРРПНМ відсутні обтяження у вигляді іпотеки та заборони.             </t>
  </si>
  <si>
    <t xml:space="preserve"> Однокімнатна квартира, загальною площею 30,9 кв.м., житловою площею  15,10 кв.м. за адресою: Донецька обл.,  м. Донецьк, вул. Танкерна, буд. 24а, </t>
  </si>
  <si>
    <t xml:space="preserve"> Застава розповсюджується по кредиту №11115248000 від 07.02.2007р., боржник - фізична особа, та по кредиту №11330430000 від 08.04.2008 р., боржник - Позичальник.
трикімнатна квартира, загальною площею 45,90 кв.м., житловою площею 29,60 кв.м., за адресою: Миколаївська обл., м. Миколаїв, вул. Океанівська (раніше Артема), буд. 14</t>
  </si>
  <si>
    <t xml:space="preserve"> Квартира, яка складається з п'яти кімнат та знаходиться за адресою: місто Одеса, вул. Садова, буд. №5, загальною площею - 154,0 кв.м. 
За даними ДРРПНМ зареєстровано нового власника.</t>
  </si>
  <si>
    <t>П'ятикімнатна квартира загальною площею - 99,3 кв.м., житловою площею  - 63,3 кв.м., яка знаходиться за адресою: Одеська обл, м. Одеса, вул. Велика Арнаутська, буд. 92/94</t>
  </si>
  <si>
    <t xml:space="preserve"> Трикімнатна квартира, загальною площею 64,7кв.м., житловою площею 36,9кв.м., яка знаходиться за адресою: м. Луганськ, вул. Совєтская, буд. 73а, 
Відсутній запис щодо обтяження майна іпотекою в державному реєстрі.             </t>
  </si>
  <si>
    <t>Трикімнатна квартира загальна площа 58,1 кв. м., житлова - 43,3 кв. м., за адресою: Донецька обл., м. Українськ, вул. Енгельса, буд. 7</t>
  </si>
  <si>
    <t xml:space="preserve"> Майнові права відповідно до договору іпотеки: Житловий будинок, з господарськими та побутовими будівлями та спорудами, загальною площею 116,30 кв.м., житловою площею 70,80 кв.м., розташований на земельній ділянці, площею 0,031 га, що знаходиться за адресою: Херсонська обл., Бериславський р-н, м. Берислав, вул. 1 Травня.
Відсутні обтяження у вигляді іпотеки та заборони за даними ДРРПНМ.             </t>
  </si>
  <si>
    <t xml:space="preserve"> Двокімнатна квартира, загальною площею 51,80кв.м., житловою площею 29,20кв.м., яка знаходиться за адресою: Луганська обл., м. Алчевськ, вул. Сарматська, буд. 24</t>
  </si>
  <si>
    <t xml:space="preserve">  майнові права на житловий будинок з надвірними будівлями загальною площею -  40,90 кв.м., житлова площа - 28,80 кв.м., котрий знаходиться за адресою: м. Харків, вул.Трансформаторна, </t>
  </si>
  <si>
    <t xml:space="preserve"> Двокімнатна квартира,загальною площею-53,1кв.м.,житловою площею 29,5кв.м.,що розташована за адресою: Київська обл.,м.Бровари,бульвар Незалежності, буд.19-а,</t>
  </si>
  <si>
    <t xml:space="preserve"> Двокімнатна квартира загальною площею 48,5 кв.м, житловою площею 28,4 кв.м, за адресою: Донецька обл., м. Макіївка, Першотравневий мікрорайон, буд. 20, За даними ДРРП запис щодо заборони зареєстровано за попереднім іпотекодержателем                       </t>
  </si>
  <si>
    <t xml:space="preserve"> земельна ділянка, площа 0,1445 га, що знаходиться за адресою: Херсонська обл., Каланчацький р-н, с.Хорли, вул. Північна Іпотекодавець - Позичальник.
Запис щодо обтяження майна забороною відсутній в держаному реєстрі.             </t>
  </si>
  <si>
    <t xml:space="preserve"> Житловий будинок, загальною площею  216,2 кв. м., житловою площею - 129,9 кв.м.,який знаходиться за адресою: Херсонська обл., м. Херсон, пр. Котельний, </t>
  </si>
  <si>
    <t xml:space="preserve"> Застава розповсюджується по 2-ум кредитам позичальника : КД № 11259749000 від 28.11.2007р. та КД № 11377320000( 11377320001) від 29.07.2008р.
Трикімнатна квартира, загальною площею 65,60 кв.м., житловою площею 38,9 кв.м., що знаходиться за адресою: Сумська обл., м.Конотоп, вул.Красногірська, буд.3, </t>
  </si>
  <si>
    <t xml:space="preserve"> Застава розповсюджується по 2-ум кредитам позичальника : КД № 11259749000 від 28.11.2007р. та КД № 11377320000( 11377320001) від 29.07.2008р.
Наступна іпотека.
Трикімнатна квартира, загальною площею 65,60 кв.м., житловою площею 38,9 кв.м., що знаходиться за адресою: Сумська обл., м.Конотоп, вул.Красногірська, буд.3</t>
  </si>
  <si>
    <t xml:space="preserve"> Двокімнатна квартира, загальною площею - 43,8 кв.м., житловою - 35,2 кв.м., розташована за адресою: Миколаївська обл., м. Миколаїв, 
вул. Пушкінська, буд. 6, 
Право власності на квартиру зареєстровано за новим власником.             </t>
  </si>
  <si>
    <t xml:space="preserve"> 3-кімнатна квартира загальною площею - 94,30 кв.м, житловою площею -54,60 кв.м., за адресою: м. Київ, вул. Оноре де Бальзака, буд. 6</t>
  </si>
  <si>
    <t xml:space="preserve"> Житловий будинок з надвірними будівлями, загальною площею 53,8 кв.м., житловою площею 25,8 кв.м., що знаходиться за адресою: Донецька обл., Костянтинівський р-н, м. Костянтинівка, вул. Спортивна (колишня вул. Єнгельса)</t>
  </si>
  <si>
    <t xml:space="preserve"> земельна ділянка,загальною площею-590,00 кв.м., що знаходиться за адресою: Донецька обл., м.Макіївка,вул.Гоголя</t>
  </si>
  <si>
    <t xml:space="preserve"> Предмет іпотеки розповсюджується за двома кредитами: КД № 03/1/033/07-Z від 09.02.2007р., укладеним з Позичальником та КД №03/1/260/07-Z від 30.08.2007р., укладеним з фізичною особою. 
Комплекс, який складається з: 
- адмінбудівля   загальною площею 119,90кв.м., 
- житловий будинок  загальною площею 69,10кв.м., 
- житловий будинок  загальною площею 69,10кв.м., 
- житловий будинок  загальною площею 57,30кв.м., 
- житловий будинок загальною площею 57,30кв.м., 
- житловий будинок  загальною площею 57,30кв.м., 
- їдальня загальною площею 564,10кв.м.,
 - спальний корпус загальною площею 515,20кв.м., 
 - спальний корпус  загальною площею 449,30кв.м., 
 - спальний корпус  загальною площею 1031,40кв.м., 
 - склад загальною площею 206,10кв.м., 
 - склад загальною площею 123,00кв.м., 
 - ізолятор загальною площею 57,20кв.м.,
 - кінотеатр , кінопроекторна , вбиральня , вбиральня , душ , сарай , бесідка , душ , душ , насосна , вбиральня , огорожі, споруди,  
що знаходиться за адресою: Миколаївська обл., Жовтневий р-н., с.Лимани, вул.Фрунзе.             </t>
  </si>
  <si>
    <t xml:space="preserve">Двокімнатна квартира загальною площею 45,6 кв.м., житловою площею 30,1 кв.м., що знаходиться за адресою: Луганська обл., м. Луганськ, вул. 30 років Перемоги, буд. 33, </t>
  </si>
  <si>
    <t xml:space="preserve"> Майнові права відповідно до договору іпотеки: садовий будинок, загальною площею 110,8 кв.м., житловою площею 59,9 кв.м., що знаходиться за адресою: Донецька обл., Першотравневий р-н, с. Іллічвське, с/т "Луч", 
Відсутні обтяження у вигляді іпотеки та заборони за даними ДРРПНМ.              </t>
  </si>
  <si>
    <t xml:space="preserve"> Житловий будинок з надвірними будівлями, загальною площею 73,1 кв.м., житловою площею 50,9 кв.м., що знаходиться за адресою: Донецька обл., м. Дружківка, вул. Дзержинського, </t>
  </si>
  <si>
    <t xml:space="preserve"> Майнові права відповідно до Договору застави майнових прав на майнові права на трикімнатну квартиру загальною площею 99,19 кв.м.,  яка розташована за адресою: м. Київ, вул. Чаадаєва, буд. 2в, 
Відсутні обтяження у вигляді іпотеки та заборони за даними ДРРПНМ.                                 </t>
  </si>
  <si>
    <t>Житловий будинок загальною площею 66,1 кв.м., житловою площею 44,6 кв.м., що знаходиться за адресою: Херсонська обл., м. Олешки (раніше м. Цюрупинськ), вул. Монастирська (раніше вул. Декабристів),</t>
  </si>
  <si>
    <t>Однокімнатна квартира, загальною площею - 27,30 кв. м., житловою площею - 12,90 кв. м., що знаходиться за адресою: м. Київ, п-т Маяковського, буд. 55А,</t>
  </si>
  <si>
    <t xml:space="preserve"> двокімнатна квартира заг. пл. 42,7 кв.м., житл. пл. 27,9 кв.м, за адресою : м.Одеса, вул. Генерала Петрова, буд. 33, </t>
  </si>
  <si>
    <t xml:space="preserve"> П'ятикімнатна квартира, загальною площею - 161,5 кв.м., житловою площею - 112,3 кв.м., розташована за адресою: м. Харків, вул. Полтавський шлях, буд. 53/55, </t>
  </si>
  <si>
    <t xml:space="preserve"> Предмет іпотеки розповсюджується на два кредита Позичальника КД №9/25ДС/0523/2007-НВС(ЦІК) від 22.11.2007р., та КД № 0401/1207/88-113 від 26.12.2007р. 
Двокімнатна квартира, загальною площею 60,2 кв.м., житловою площею 25,2 кв.м., за адресою: Донецька обл., м. Донецьк, пр-т Ленінський, буд. 22, 
В Державному реєстрі речових прав відсутній запис щодо реєстрації іпотеки та заборони  за даним Іпотечним договором.             </t>
  </si>
  <si>
    <t xml:space="preserve"> Предмет іпотеки розповсюджується на два кредита Позичальника КД №9/25ДС/0523/2007-НВС(ЦІК) від 22.11.2007р., та КД № 0401/1207/88-113 від 26.12.2007р. 
Двокімнатна квартира, загальною площею 60,2 кв.м., житловою площею 25,2 кв.м., за адресою: Донецька обл., м. Донецьк, пр-т Ленінський, буд. 22,</t>
  </si>
  <si>
    <t>Іпотека розповсюджується по 2-м кредитам Позичальника КД №44.29/84/07-Zn від 02.11.2007 р. та КД №49.4/87/05-N від 08.08.2005 р.:
Торгівельний павільйон  загальною площею 256,20 кв.м., що знаходиться за адресою: м. Київ,  проспект Броварський</t>
  </si>
  <si>
    <t xml:space="preserve"> Іпотека розповсюджується по 2-м кредитам Позичальника КД №44.29/84/07-Zn від 02.11.2007 р. та КД №49.4/87/05-N від 08.08.2005 р.:
Торгівельний павільйон (літ. А) загальною площею 256,20 кв.м., що знаходиться за адресою: м. Київ,  проспект Броварський</t>
  </si>
  <si>
    <t xml:space="preserve"> Квартира, заг.пл. 78,8 кв.м., житл.пл. 50,3 кв.м., адреса: Одеська обл., м.Одеса,вул.Рабіна Іцхака, буд.7</t>
  </si>
  <si>
    <t xml:space="preserve"> Трикімнатна квартира загальною площею 60,7 кв.м., 
житловою площею 41,8 кв.м., що знаходиться за адресою: Донецька обл., 
м. Донецьк, вул. Літке, буд. 5, </t>
  </si>
  <si>
    <t xml:space="preserve"> Майнові права відповідно до договору іпотеки на двокімнатну квартиру загальною площею 45,08 кв.м, житловою площею 28,51 кв.м, що знаходиться за адресою: Запорізька обл., м. Запоріжжя, проспект Леніна (нова назва проспект Соборний), буд. 143 / вул. Новицького Якова, буд. 7, 
Відсутні обтяження у вигляді іпотеки та заборони за даними ДРРПНМ, зареєстровано нового власника.</t>
  </si>
  <si>
    <t xml:space="preserve">Чотирикімнатна квартира загальною площею 107,7 кв.м., житловою площею 72,6 кв.м., що знаходиться за адресою: Донецька обл. м. Донецьк, вул. Спеціалістів, буд. 3                                                                       </t>
  </si>
  <si>
    <t>Двокімнатна квартира, загальною площею - 53,10 кв.м., житловою площею - 28,20 кв.м., за адресою: Луганська область, м. Алчевськ, вулиця Любові Шевцовой, буд. 8</t>
  </si>
  <si>
    <t xml:space="preserve">  - житловий будинок, загальною площею 47,5 кв.м., житловою площею 33,4 кв.м., що знаходиться за адресою: Миколаївська обл, м. Вознесенськ, вул.Садова, 
 - однокімнатна квартира, загальною площею 37,0 кв.м., житловою площею 20,4 кв.м., що знаходиться за адресою: Миколаївська обл., м. Вознесенськ, вул.  Героїв України (раніше 60 років Жовтня), буд. 13. Відсутній запис щодо заборони.             </t>
  </si>
  <si>
    <t>Житлова квартира, що складається з двох кімнат, заг.площею - 45,20 кв.м., житловою - 26,3 кв.м., що знаходиться за адресою м. Донецьк, вул Волго - Донська 7Б</t>
  </si>
  <si>
    <t>Житлова квартира загальною площею -  43,9 кв.м., житлова -  28,90кв.м., знаходиться в м. Донецьк, пр-т Ілліча 76</t>
  </si>
  <si>
    <t xml:space="preserve"> Жилий будинок із службовими та дворовими будівлями та спорудами, загальною площею 70,8 кв.м., житловою площею 35,5 кв.м., та 
земельна ділянка 0,0544 га, на якій розташований будинок, надана для обслуговування житлового будинку та господарських споруд, що знаходяться за адресою: Донецька обл., м.Краматорськ, вул.Сонячна
Запис щодо обтяження майна (земельної ділянки 0,0544 га) забороною та іпотекою відсутній в Державному реєстрі.             </t>
  </si>
  <si>
    <t xml:space="preserve">Майнові права відповідно до договору іпотеки на нежитлове приміщення підприємства громадського харчування та літнього кафе-майданчика, загальною площею 283,8 кв.м., що знаходиться за адресою: Донецька обл., м.Краматорськ, вул.Двірцева, 
Запис щодо обтяження майна забороною та іпотекою відсутній у державному реєстрі. </t>
  </si>
  <si>
    <t xml:space="preserve"> Застава розповсюджується по 3-м кредитам Позичальника: №11206412000 від 30.08.2007 року; № 11249624000 від 12.11.2007 року; № 11077072000 від 14.11.2006 року. 
2-кімнатна квартира, загальною площею 86,0 кв.м., жилою площею 51,7 кв.м., що знаходиться за адресою: Одеська обл., м. Одеса, пров. Воронцовський, буд. 1</t>
  </si>
  <si>
    <t xml:space="preserve"> Застава розповсюджується по 3-м кредитам Позичальника: №11206412000 від 30.08.2007 року; № 11249624000 від 12.11.2007 року; № 11077072000 від 14.11.2006 року. 
2-кімнатна квартира, загальною площею 86,0 кв.м., жилою площею 51,7 кв.м., що знаходиться за адресою: Одеська обл., м. Одеса, пров. Воронцовський, буд. 1     </t>
  </si>
  <si>
    <t xml:space="preserve"> Двокімнатна квартира загальною площею 50,8 кв.м., житловою площею 30,3 кв.м., за адресою: Харківська обл., м. Лозова, смт Панютине,  вул. Комінтерну, буд. 24</t>
  </si>
  <si>
    <t>Нежитлова будівля, загальною площею 5 746,6 кв.м., та  складається з плотні "А", металевої пилорами "Б", металевого гаража "Г", цегляного току-вагової "Д", металевого складу "Е", майстерні "Ж", ангару "З", споруд І, розташована за адресою: Миколаївська обл., Новобузький р-н, с.Новосілля, вул.Центральна.
Нежитлова будівля, загальною площею 2 185,6 кв.м., та складається з корівника 4-ох рядного "Л", зерноскладу "К", споруд І, розташована за адресою: Миколаївська обл., Новобузький р-н, с.Новосілля, вул.Молодіжна.</t>
  </si>
  <si>
    <t>Майнові права відповідно до договору іпотеки на предмети іпотеки: 
-  житловий будинок, загальною площею 404,90 кв.м., житловою площею 85,10 кв.м., що складається з житлового будинку (літ.А), вбиральні (літ.Б), літньої кухні з погрібом , навісу , спорудження , що знаходиться за адресою: м. Київ, вул.Риболовецька;
- земельна ділянка, на якій розташований житловий будинок, загальною площею 0,1000 га, цільове призначення - обслуговування житлового будинку і господарських будівель, розташована на адресою: м. Київ, Харківський район, вул.Риболовецька.
Іпотекодавцем є Позичальник.
Право власності зареєстровано за новим власником.</t>
  </si>
  <si>
    <t xml:space="preserve"> Іпотека розповсюджується розповсюджується по 2-м кредитам Позичальника КД №11126964000 від 16.03.2007р. та №11367982000 від 04.07.2008р.
Трикімнатна квартира загальною площею 79,10 кв.м., житловою площею 44,30 кв.м., що знаходиться за адресою: м. Київ, вул. Закревського Миколи, буд. 11      </t>
  </si>
  <si>
    <t xml:space="preserve"> Іпотека розповсюджується розповсюджується по 2-м кредитам Позичальника КД №11126964000 від 16.03.2007р. та №11367982000 від 04.07.2008р.
Трикімнатна квартира загальною площею 79,10 кв.м., житловою площею 44,30 кв.м., що знаходиться за адресою: м. Київ, вул. Закревського Миколи, буд. 11</t>
  </si>
  <si>
    <t>земельна ділянка площею 0,1582 га.  та житловий будинок, загальною площею 75,3 кв.м., житловою площею 51,1 кв.м., що знаходяться за адресою: Луганська обл., Станично-Луганський р-н, с. Валуйське, вул. 26 партз'їзду.</t>
  </si>
  <si>
    <t xml:space="preserve"> Іпотека розповсюджується на два кредита Позичальника: КД №10900910000 (25К/МК/05) від 26.12.2005р. та №11260855000 від 04.12.2007р. 
Трикімнатна квартира, загальною площею 70,1 кв.м., житловою площею 42,1 кв.м., розташована за адресою: АР Крим, м.Керч, вул.Індустріальне шосе, буд.1.</t>
  </si>
  <si>
    <t xml:space="preserve"> Іпотека розповсюджується на два кредита Позичальника: КД №10900910000 (25К/МК/05) від 26.12.2005р. та №11260855000 від 04.12.2007р. 
Трикімнатна квартира, загальною площею 70,1 кв.м., житловою площею 42,1 кв.м., розташована за адресою: АР Крим, м. Керч, вул. Індустріальне шосе, буд. 1. Відсутній запис щодо обтяження у вигляді іпотеки та заборони.             </t>
  </si>
  <si>
    <t>Іпотека розповсюджується по 2-м кредитам Позичальника: № 10601982000 від 20.12.2005р. та КД № 10613247000 від 31.10.2006р.
Нежилі офісні приміщення  загальною площею 92,00 кв. м., за адресою: Одеська обл., м. Одеса, вул. Академіка Вільямса</t>
  </si>
  <si>
    <t xml:space="preserve">Іпотека розповсюджується по 2-м кредитам Позичальника: № 10601982000 від 20.12.2005р. та КД № 10613247000 від 31.10.2006р.
Нежилі офісні приміщення загальною площею 92,00 кв. м., за адресою: Одеська обл., м. Одеса, вул. Академіка Вільямса
</t>
  </si>
  <si>
    <t xml:space="preserve">  Майнові права відповідно до договору іпотеки на житлову нерухомість, а саме:  квартиру, загальна площа 35,4 кв.м., житлова - 21,2 кв.м, адреса : м. Одеса вул. Червонослобідська буд 11 
За даним ДРРП записи щодо обтяжень у вигляді іпотеки та заборони відсутні, зареєстровано нового власника.             </t>
  </si>
  <si>
    <t>Однокімнатна квартира, загальною площею 34,20 кв.м., житловою площею 16,50 кв.м., що знаходиться за адресою: м.Київ, вул.Якуба Коласа, буд.6а</t>
  </si>
  <si>
    <t xml:space="preserve"> Квартира загальною площею - 38,10 кв.м., житловою площею - 30,50 кв.м., яка знаходиться за адресою: Одеська обл., м. Одеса, вул. Водопровідна, буд. 28</t>
  </si>
  <si>
    <t xml:space="preserve"> Іпотека розповсюджується по 2-м кредитам Позичальника №11219370000 від 20.09.2007р. та №11273619000 від 24.12.2007р. Майнові права відповідно до договору іпотеки: Магазин  загальною площею 332,7 кв.м., що знаходиться за адресою: АР Крим, м.Севастополь, просп.Генерала Острякова, 
Відсутній запис щодо обтяження майна іпотекою та забороною в державному реєстрі,
відсутній запис щодо права власності на іпотечне майно а саме: Магазин загальною площею 332,7 кв.м.
   </t>
  </si>
  <si>
    <t xml:space="preserve"> Іпотека розповсюджується по 2-м кредитам Позичальника №11219370000 від 20.09.2007р. та №11273619000 від 24.12.2007р. Майнові права відповідно до договору іпотеки: Магазин  загальною площею 332,7 кв.м., що знаходиться за адресою: АР Крим, м.Севастополь, просп.Генерала Острякова, 
Відсутній запис щодо обтяження майна іпотекою та забороною в державному реєстрі,
відсутній запис щодо права власності на іпотечне майно а саме: Магазин  загальною площею 332,7 кв.м.
   </t>
  </si>
  <si>
    <t xml:space="preserve"> Трикімнатна квартира загальною площею 67,9 кв.м., житлова площа - 39,8 кв.м., що знаходиться за адресою: Одеська обл., м. Одеса, вул. Левітана, буд. 71. Відсутні обтяження у вигляді заборони за даними ДРРПНМ .                                   </t>
  </si>
  <si>
    <t xml:space="preserve"> Майнові права відповідно до договору іпотеки на двокімнатну квартиру загальною площею 44,7 кв.м., житловою площею 29,70 кв.м., за адресою: м. Київ, вул. Каунаська, буд. 12
Право власності зареєстровано за новим власником.
Відсутні обтяження у вигляді іпотеки та заборони за даними ДРРПНМ.             </t>
  </si>
  <si>
    <t xml:space="preserve">Застава розповсюджується по 2-м кредитам Позичальника № 11384462001 (11384462003) від 18.08.2008 р. та № 11384462000 (11384462002)  від 18.08.2008 р.
Нежитлова будівля з підвалом  , А/п шлакоблочної, з/б пліт, площею 794,2 кв.м. та прибудови літ.  з з/б блоків, площею 129,4 кв.м. в цілому. Загальна площа предмета іпотеки становить 923,6 кв.м., за адресою: 87500, Донецька обл., м. Маріуполь, вул. Ломізова (вул. Цимлянська) </t>
  </si>
  <si>
    <t xml:space="preserve"> Застава розповсюджується по 2-м кредитам Позичальника № 11384462001 (11384462003) від 18.08.2008 р. та № 11384462000 (11384462002)  від 18.08.2008 р.
Нежитлова будівля з підвалом  літ. , А/п шлакоблочної, з/б пліт, площею 794,2 кв.м. та прибудови літ.  з з/б блоків, площею 129,4 кв.м. в цілому. Загальна площа предмета іпотеки становить 923,6 кв.м., за адресою: Донецька обл., м. Маріуполь, вул. Ломізова (вул. Цимлянська), </t>
  </si>
  <si>
    <t xml:space="preserve"> Двокімнатна квартира загальною площею 45,80 кв.м., житловою площею 29,50 кв.м., що знаходиться за адресою: м. Київ, вул. Братиславська, буд. 20а, </t>
  </si>
  <si>
    <t>Майнові права відповідно Іпотечного договору на:
- земельну ділянку, площею 0,0601 га, цільове призначення - для будівництва та обслуговування жилого будинку, господарських будівель та споруд, що знаходиться за адресою: Херсонська обл., м. Херсон, вул. Вітрильна;
- земельну ділянку, площею 0,0601 га, для будівництва та обслуговування жилого будинку, господарських будівель та споруд, що розташована за адресою: Херсонська обл., м. Херсон, вул. Вітрильна. 
Відсутні записи про реєстрацію права власності в ДРРПНМ.
Відсутні обтяження у вигляді іпотеки та заборони за даними ДРРПНМ.</t>
  </si>
  <si>
    <t xml:space="preserve"> Однокімнатна квартира, загальною площею 35,9 кв.м, житловою площею 18,00 кв.м., що знаходиться за адресою: м. Київ, вул. Лайоша Гавро, буд. 22б</t>
  </si>
  <si>
    <t xml:space="preserve"> Житловий будинок загальною площею 41,7 кв.м., житловою площею 25,5 кв.м.,  з господарськими спорудами, за адресою: Луганська обл., м. Сватове, вул. ім. Короленка, </t>
  </si>
  <si>
    <t xml:space="preserve">Трикімнатна квартира загальною площею 56,5 кв.м., житловою площею 40,5 кв.м., за адресою: Донецька обл., м. Донецьк, просп. Партизанський, буд. 45, </t>
  </si>
  <si>
    <t xml:space="preserve"> Трикімнатна квартира, загальною площею 61,97кв.м., житловою площею 44,9 кв.м., що розташована за адресою: Сумська обл., м.Суми, вул.Сумсько-Київської дивізії, буд.46, </t>
  </si>
  <si>
    <t xml:space="preserve"> однокімнатна квартира, загальною площею 30,50 кв.м., житловою площею 17,10 кв.м., що знаходиться за адресою: АРК, м. Севастополь, вул. П. Дибенко, буд. 4</t>
  </si>
  <si>
    <t xml:space="preserve"> Застава розповсюджується по 3-м кредитам: 
Поручителя - №10611121000 від 27.04.2005р. та №11070353000 від 02.11.2006р.;   
Позичальика - №11380665000 від 06.08.2008р.
 Трикімнатна квартира, загальною площею 172,4 кв.м., житловою площею 111,5 кв.м., що знаходиться за адресою: Одеська обл., м.Одеса, Обсерваторний пров., буд.2/4
 Справа від 25.10.2013р. рішенням Приморського районного суду м.Одеса визнано недійсним Іпотечний договір №1639 від 06.08.2008 р. Запис щодо обтяження майна іпотекою вилучений у державному реєстрі. 
Наявне рішення суду щодо недійсності договору іпотеки. Запис щодо обтяження майна іпотекою вилучено з державного реєстру. Банком здійнюється оскарження рішення та вживаються заходи щодо поновлення обтяження, судовий процес триває.             </t>
  </si>
  <si>
    <t xml:space="preserve"> Застава розповсюджується по 3-м кредитам: 
Позичальника №10611121000 від 27.04.2005р. та №11070353000 від 02.11.2006р.;   
Поручителя - Єрмоленка Антона Леонідовича, іпн 2891911014, №11380665000 від 06.08.2008р.
 Трикімнатна квартира, загальною площею 172,4 кв.м., житловою площею 111,5 кв.м., що знаходиться за адресою: Одеська обл., м.Одеса, Обсерваторний пров., буд.2/4
Наявне рішення суду щодо недійсності договору іпотеки. Запис щодо обтяження майна іпотекою вилучено з державного реєстру. Банком здійнюється оскарження рішення та вживаються заходи щодо поновлення обтяження, судовий процес триває.             </t>
  </si>
  <si>
    <t xml:space="preserve"> Застава розповсюджується по 3-м кредитам: 
Позичальника №10611121000 від 27.04.2005р. та №11070353000 від 02.11.2006р.;   
Поручителя - фізична особа, №11380665000 від 06.08.2008р.
 Трикімнатна квартира, загальною площею 172,4 кв.м., житловою площею 111,5 кв.м., що знаходиться за адресою: Одеська обл., м.Одеса, Обсерваторний пров., буд.2/4
Наявне рішення суду щодо недійсності договору іпотеки. Запис щодо обтяження майна іпотекою вилучено з державного реєстру. Банком здійнюється оскарження рішення та вживаються заходи щодо поновлення обтяження, судовий процес триває.             </t>
  </si>
  <si>
    <t xml:space="preserve"> Автомобіль марки TOYOTA, модель CAMRY, колір синій</t>
  </si>
  <si>
    <t>Трикімнатна квартира загальною площею - 69,26 кв.м., житловою площею - 44,00 кв.м., яка знаходиться за адресою: Запорізька обл., м.Запоріжжя, вул. Ентузіастів, буд. 3.</t>
  </si>
  <si>
    <t xml:space="preserve">Двокімнатна квартира загальною площею 45,3 кв.м., житловою площею 29,3 кв.м., за адресою: Донецька обл., м. Донецьк, вул. Бірюзова, буд. 30, </t>
  </si>
  <si>
    <t xml:space="preserve"> Трикімнатна квартира загальною площею 71,1 кв.м, житловою площею 40,3 кв.м,  за адресою: Луганська обл., м. Луганськ, квартал Лєвчєнко, буд. 13, 
За даними ДРРП запис щодо заборони та іпотеки зареєстровано за попереднім іпотекодержателем             </t>
  </si>
  <si>
    <t xml:space="preserve"> Чотирикімнатна квартира загальна площа - 82,7 кв.м, житлова площа - 47,3 кв.м., що знаходиться за адресою: м. Харків, вул. Роганська, буд. 156, </t>
  </si>
  <si>
    <t xml:space="preserve"> Земельна ділянка площею 0,0988 га, цільове призначення: для будівництва і обслуговування жилого будинку, господарських будівель і споруд (присадибна ділянка), розташована за адресою: Одеська обл., Овідіопольський район, с. Молодіжне, вул. Гоголя. Відповідно до Інформаційної довідки з ДРРП: 11.08.2018 року за  право власності на земельну ділянку, зареєстровано за  фізичною особою на підставі договір дарування, виданий 11.08.2018, видавник: Прутянова Л.В., приватний нотаріус Чорноморського міського нотаріального округу Одеської області.             </t>
  </si>
  <si>
    <t xml:space="preserve">   Житловий будинок з надвірними будівлями, загальною площею 96,1 кв.м., житловою площею 47,5 кв.м., та земельна ділянка загальною площею 0,1414 га, які розташовані за адресою: Харківська обл., Харківський р-н, смт. Васищеве, вул. Зелена.</t>
  </si>
  <si>
    <t xml:space="preserve"> Житловий будинок загальною площею 273,1 кв.м, житловою площею 120,6 кв.м., земельна ділянка площею 0,25 га, для будівництва та обслуговування житлового будинку, та земельна ділянка площею 0,02 га, для ведення особистого підсобного господатства, розташовані за адресою: Миколаївська обл.,  Миколаївський р-н, с. Стара Богданівка, вул. Соборна</t>
  </si>
  <si>
    <t>Двокімнатна квартира, загальною площею - 45,65 кв.м., житловою площею - 27,80 кв.м., за адресою: Донецька область, м. Горлівка, пр-кт Перемоги, буд. 54</t>
  </si>
  <si>
    <t>Майнові права відповідно до договору іпотеки на трикімнатну квартиру загпльною площею 66,7 кв.м., житловою площею 54,9 кв.м., за адресою: м.Одеса, вул.Буніна, буд.29,
Право власності зареєстровано за новим власником.
Відсутні обтяження у вигляді іпотеки та заборони за даними ДРРПНМ.</t>
  </si>
  <si>
    <t>Житловий будинок, загальною площею 89,00 кв.м., житловою площею 66,20 кв.м., що знаходиться за адресою: Луганська обл., Станично - Луганський р-н, с-ще Вільхове, вул. Соснова</t>
  </si>
  <si>
    <t>Квартира, загальною площею - 76,2 кв.м.,  житловою площею - 50,30 кв.м., що знаходиться за адресою: Донецька обл., м. Макіївка, вул. МакНДІ селще, буд. 3</t>
  </si>
  <si>
    <t xml:space="preserve">37/100 частки нежитлового приміщення загальною площею 253,10 кв.м., розташоване в будівлі магазину за адресою: Донецька обл., м. Авдіївка,  Ювілейний кв-л
</t>
  </si>
  <si>
    <t xml:space="preserve"> Трикімнатна квартира, загальною площею 66,6 кв.м., житловою площею 43,00 кв.м.,  за адресою: Донецька обл., Гірницький р-н, м. Макіївка, вул. Сусаніна, буд. 12/14</t>
  </si>
  <si>
    <t xml:space="preserve"> Житловий будинок з надвірними будівлями, загальною  площею - 43,4 кв., житловою площею - 24,6 кв. м. та надвірні побутові будівлі та земельна ділянка, загальною площею 0,1 га,  з цільовим призначенням будівництво та обслуговування житлового будинку та споруд, що знаходяться за адресою: Сумська обл. м. Тростянець вул.  Зарічна</t>
  </si>
  <si>
    <t xml:space="preserve"> Застава розповсюджується по кредиту №11115248000 від 07.02.2007р., боржник - Позичальник, та по кредиту №11330430000 від 08.04.2008 р., боржник - фізична особа.
трикімнатна квартира, загальною площею 45,90 кв.м., житловою площею 29,60 кв.м., за адресою: Миколаївська обл., м. Миколаїв, вул. Океанівська (раніше Артема), буд. 14</t>
  </si>
  <si>
    <t xml:space="preserve"> Житловий будинок з надвірними побудовами, загальною площею 107,20 кв.м., житловою площею 66,30 кв.м., що знаходиться за адресою: Донецька обл., Ясинуватський р-н, смт. Верхньоторецьке, вул. Колгоспна
             </t>
  </si>
  <si>
    <t>Майнові права відповідно до Договору іпотеки на житловий будинок, загальною площею 69,5 кв.м., житловою площею 28,0 кв.м., та земельна ділянка площею 0,1119 га для будівництва та обслуговування житлового будинку, господарських будівель та споруд (присадибна ділянка),  що знаходяться за адресою: Одеська обл., Біляєвський р-н, с. Холодна Балка, вул. Санаторна
Запис щодо обтяження житлового будинку та земельної ділянки іпотекою і забороною відсутній в Державному реєстрі.</t>
  </si>
  <si>
    <t>Трикімнатна квартира, загальною площею 55,3 кв.м., житловою площею 38,6 кв.м., що знаходиться за адресою: Донецька обл., м. Соледар, вул. Носова, буд. 8</t>
  </si>
  <si>
    <t xml:space="preserve"> Майнові права на квартиру загальною площею 82,44 кв. м., , яка буде побудована в майбутньому і знаходиться за адресою: Донецька обл., м. Макіївка, р-н Гірницький, м-н Мирний, вул. Лебедєва, буд. б/н, </t>
  </si>
  <si>
    <t>Двокімнатна квартира  загальною площею 72,2 кв.м., житловою площею  34,8 кв.м., що знаходиться за адресою: Чернігівська обл., м. Чернігів, просп. Перемоги, буд. 114,</t>
  </si>
  <si>
    <t xml:space="preserve">2-х кімнатна квартира, загальною площею 57,5 кв.м., житлова площа - 26,2 кв.м., що знаходиться за адресою: м. Харків, Салтівське шосе, буд. 73-А. Іпотекодавцем є Позичальник.
</t>
  </si>
  <si>
    <t xml:space="preserve">  Двокімнатна квартира загальною площею 54,70 кв.м. за адресою: Харківська обл., Харківський р-н., с. Лук'янці, вул. Перемоги 19</t>
  </si>
  <si>
    <t xml:space="preserve"> 1) Житловий будинок загальною площею -  82,40 кв.м., житловою площею - 57,90 кв.м., 
2) Земельна ділянка загальна площа 0,044 га, за адресою: Одеська обл., Біляївський р-н, с. Нерубайське, пров. Сміливий</t>
  </si>
  <si>
    <t xml:space="preserve"> Адміністративна будівля загальною площею 581,3 кв.м., за адресою:  Запорізька обл., м. Запоріжжя, вул. Північне шосе
             </t>
  </si>
  <si>
    <t xml:space="preserve">трикімнатна квартира загальною площею - 71,2 кв.м., житловою площею  - 40,8 кв.м., за адресою: Одеська обл., м. Одеса, пр. Добровольського, буд. 76, 
Відсутні обтяження у вигляді заборони за даними ДРРПНМ, зміна власника.  </t>
  </si>
  <si>
    <t>Однокімнатна квартира, загальною площею - 30,5 кв.м., житловою площею - 12,6 кв.м., що знаходиться за адресою: Одеська область, м. Одеса, вул. Академіка Вільямса, буд. 44, корп. 2,</t>
  </si>
  <si>
    <t>Майнові права на квартиру загальною площею 65,8 кв.м., що знаходиться за адресою: Луганська обл., м. Луганськ, кв. Мірний, буд. 13, 
Запис щодо обтяження у вигляді іпотеки відсутній в Державному реєстрі.</t>
  </si>
  <si>
    <t xml:space="preserve"> Житловий будинок з надвірними будівлями, загальною площею 64,7 кв.м., житловою площею 32,3 кв.м., за адресою: Донецька обл., м. Родинське, вул. Маяковського, </t>
  </si>
  <si>
    <t xml:space="preserve"> Житловий будинок, загальною площею - 117,5 кв.м, житловою площею - 61,1 кв.м., що знаходиться за адресою: Луганська обл., р-н Краснодонський (нова назва Сорокінський р-н), с. Пархоменко (нова назва с. Макарів Яр), вул. Підгорна, </t>
  </si>
  <si>
    <t xml:space="preserve">Житловий будинок, загальною площею - 41,7 кв.м., розташований за адресою: Миколаївська обл., Єланецький р-н, с. Ольгопіль, вул. Весела 
(раніше - вул. Радянська), </t>
  </si>
  <si>
    <t xml:space="preserve"> Трикімнатна квартира, в одноповерховому двохквартирному будинку, загальною площею - 64,8 кв.м., житловою площею - 38,9 кв.м., що знаходиться за адресою: Сумська обл., м. Охтирка, пров. Будівельний, буд.7</t>
  </si>
  <si>
    <t xml:space="preserve"> Житловий будинок,  загальною площею 37,40 кв.м. та земельна ділянка 0,3800 га,яку надано для обслуговування житлового будинку та ведення особистого підсобного господарства та земельна ділянка 0,07 га, що знаходиться за адресою: Сумська область, селище Сад, вул. Заозерна, буд. 18 .  Іпотекодавець-Позичальник             </t>
  </si>
  <si>
    <t xml:space="preserve">Двокімнатна квартира загальною площею 67,0 кв.м., житловою площею 38,5 кв.м., що знаходиться за адресою: 73003, Херсонська область, місто Херсон, вул. Гірського, буд. 18, </t>
  </si>
  <si>
    <t>Однокімнатна квартира, загальною площею 34,2 кв.м., житловою площею 17,1 кв.м., що знаходиться за адресою: АРК, м. Сімферополь, вул. Суходільна, буд. 169 / вул. 51-ї Армії, буд. 105-а,</t>
  </si>
  <si>
    <t xml:space="preserve">Однокімнатна квартира, загальною площею 33,10 кв.м., житловою площею 17,40 кв.м., що знаходиться за адресою: Луганська обл., м. Лисичанськ, квартал Дружби Народів, буд. 14, </t>
  </si>
  <si>
    <t xml:space="preserve">Двокімнатна квартира, загальною площею - 44,6 кв.м., житловою площею - 35,3 кв.м., що знаходиться за адресою: Луганська обл., м. Луганськ, вул. Дємьохіна, буд. 22, </t>
  </si>
  <si>
    <t xml:space="preserve"> 
Трикімнатна квартира загальною площею 57,90кв.м., житловою площею 44,30 кв.м., що знаходиться за адресою: м. Донецьк, вул. Набережна, буд.153, </t>
  </si>
  <si>
    <t xml:space="preserve"> Двокімнатна квартира, загальною площею 92,1 кв.м., житловою площею 30,0 кв.м., що знаходиться за адресою: Одеська обл., м.Одеса, вул.Маршала Говорова, буд.18-Б</t>
  </si>
  <si>
    <t xml:space="preserve">Трикімнатна  квартира загальною площею 58,9 кв.м., житловою площею 39,2 кв.м., за адресою: Одеська обл., м. Одеса, вул. Говорова Маршала, буд. 18 корп. б, </t>
  </si>
  <si>
    <t xml:space="preserve"> Житловий будинок з надвірними побудовами та всіма об'єктами функціонально пов'язаними з цим нерухомим майном, загальною площею - 53,10 кв.м., житловою площею - 27,5 кв.м., розташований за адресою: Донецька область, Старобешівський район, м. Комсомольське, вул. Суворова,  та 
Земельна ділянка на якій знаходиться будинок, площею - 0,1000 га, цільове призначення - для обслуговування житлового будинку і господарських будівель, розташована за адресою: Донецька область, Старобешівський район, м. Комсомольське, вул. Суворова.              </t>
  </si>
  <si>
    <t>Двокімнатна квартира загальною площею 41,7 кв.м., житловою площею 29,6 кв.м, за адресою: Одеська область, м. Подільськ (раніше м. Котовськ),  вул. Мельниченка (раніше вул. Калініна), буд. 122</t>
  </si>
  <si>
    <t xml:space="preserve"> Кафе "СОКОЛИ", загальною площею 452,2 кв.м., що знаходиться за адресою: Миколаївська обл., м. Вознесенськ, вул. Героїв України (раніше вул. 60 років Жовтня)</t>
  </si>
  <si>
    <t xml:space="preserve"> Трикімнатна квартира, що знаходиться за адресою: Миколаївська обл., 
м. Вознесенськ, вул. Зіркова, буд. 1 а,  Загальна площа квартири - 86,3 кв.м., житлова площа - 44,7 кв.м.              </t>
  </si>
  <si>
    <t xml:space="preserve"> Житловий будинок, загальною площею - 160,70 кв.м., житловою площею - 102,9 кв.м.;
земельна ділянка загальною площею 0,0516 га, в тому числі під будівлями, та дворами - 0,0188 га, та ріллія  - 0,0328 га;
земельна ділянка загальною площею 0,0688 га, в тому числі під будівлями та дворами - 0,0348 га, та ріллія - 0,0340 га,  що розташовані за адресою: 
Одеська обл., Біляївський р-н, с. Нерубайське, вул. Дружби (раніше вул. Кангуна)</t>
  </si>
  <si>
    <t xml:space="preserve"> Майнові права відповідно до договору іпотеки на Однокімнатну квартиру, загальною площею 44,4 кв.м., житловою площею 18,5 кв.м., за адресою: Одеська обл., м. Чорноморськ (колишнє м. Іллічівськ), вул. Героїв Сталінграду, буд. 5.
Право власності зареєстровано за новим власником.
Відсутні обтяження у вигляді іпотеки та заборони за даними ДРРПНМ.             </t>
  </si>
  <si>
    <t>Майнові права відповідно до договору іпотеки на чотирьохкімнатну квартиру, загальною площею 79,0 кв. м., житловою площею - 50,3 кв. м., що знаходиться за  адресою: Одеська область, місто Одеса, вулиця Геранєва,буд. 2, Припинено обтяження у вигляді заборони та іпотеки за даними ДРРПНМ, та зареєстрованого нового власника.</t>
  </si>
  <si>
    <t xml:space="preserve"> Майнові права відповідно до договору іпотеки на трикімнатну квартиру загальною площею 66,70 кв.м., житловою площею 35,90 кв.м., що знаходиться за адресою: Одеської обл., м. Білгород - Дністровський, смт. Сергіївка, вул. Буджакська, буд. 3/2.
За даними ДРРПНМ відсутні обтяження у вигляді іпотеки та заборони, зареєстровано нового власника.             </t>
  </si>
  <si>
    <t xml:space="preserve">  Майнові права відповідно до договору іпотеки на магазин з ганком загальною площею 71,7 кв. м., за адресою: Луганська обл., м. Луганськ, м. Щастя, вул. Гагаріна, Відсутні обтяження у вигляді іпотеки та заборони за даними ДРРПНМ.             </t>
  </si>
  <si>
    <t xml:space="preserve"> нежитлові приміщення - майстерня площею 1125,5 кв.м. та автогараж, площею 1276,2 кв.м., розташовані в місті Тростянець Сумської області, по вулиці Докучаєва</t>
  </si>
  <si>
    <t xml:space="preserve">Трикімнатна квартира загальною площею 35,3 кв.м., житловою площею 16,6 кв.м., за адресою: Луганська обл., м. Луганськ, кв-л  Дзєржинського, буд. 13, </t>
  </si>
  <si>
    <t xml:space="preserve"> Чотирикімнатна квартира загальною площею 95,9 кв.мю, житловою площею 58,3 кв.м., за адресою: м.Сімферополь, просп. Перемоги, буд. 208б, </t>
  </si>
  <si>
    <t>Житловий будинок, загальною площею - 83,90 кв.м., житловою площею - 46,50 кв.м., що знаходиться за адресою: Донецька обл., м. Донецьк, вул. Рилєєва, та земельна ділянка, площею - 0,0451 га</t>
  </si>
  <si>
    <t xml:space="preserve"> Квартира, загальною площею 70,7 кв.м., житловою площею 43,2 кв.м., що знаходиться за адресою: Миколаївська обл., Вознесенський р-н, 
с. Яструбинове, вул. Першотравнева, буд. 46</t>
  </si>
  <si>
    <t xml:space="preserve"> Майнові права відповідно до договору іпотеки на нежиле приміщення, загальною площею 236,5 кв.м., що розташоване за адресою: м. Одеса, вул. Дальницька, 
Відсутній запис щодо обтяженя у вигляді іпотеки за даними ДРРПНМ.             </t>
  </si>
  <si>
    <t xml:space="preserve"> Однокімнатна квартира, загальною площею 37,60 кв.м., житловою площею 15,10 кв.м., яка знаходиться за адресою : Одеська обл., Біляївський р-н, с. Великий Дальник, вул. Безверхого 2А, </t>
  </si>
  <si>
    <t xml:space="preserve"> Майнові права відповідно до договору іпотеки на двокімнатну квартиру загальною площею 70,5 кв.м., житловою площею - 39,1 кв.м., що  розташована за адресою: Одеська обл., м. Одеса, вул. Сахарова академіка, буд.36
Відсутні обтяження у вигляді іпотеки та заборони за даними ДРРПНМ.             </t>
  </si>
  <si>
    <t xml:space="preserve">квартира, що знаходиться за адресою: Одеська обл., м. Одеса, вул. Кропивницького, буд.18/22, загальною площею - 48,0 кв.м., житлова - 29,1 кв.м.
Відсутній запис щодо обяження у вигляді іпотеки за даними ДРРПНМ, зміна власника.
             </t>
  </si>
  <si>
    <t xml:space="preserve"> Трикімнатна квартира, загальною площею 51,10 кв.м., житловою площею 33,7 кв.м., за адресою: Донецька обл., м. Донецьк, пр-т Богдана Хмельницького, буд. 77</t>
  </si>
  <si>
    <t xml:space="preserve"> Двокімнатна квартира, загальною площею 32,7 кв.м., житловою площею 23,4 кв.м., що знаходиться за адресою: Миколаївська обл., м. Вознесенськ, вул. Урсулова, буд. 11
             </t>
  </si>
  <si>
    <t xml:space="preserve"> будинок, що розташований на земельній ділянці, що знаходиться за адресою: Луганська обл, Новопсковський р-н, с. Трембачеве, ул. Гагаріна, </t>
  </si>
  <si>
    <t xml:space="preserve"> Земельна ділянка для будівництва та обслуговування житлового будинку площею - 0,1209га, та розташований на ній житловий будинок загальною площею - 263,70 кв.м., житлова - 128,10 кв.м. з надвірними спорудами. Домоволодіння знаходиться за адресою: 67661, Одеська область, Біляївський район,  с. Нерубайське, вулиця Мікояна, За даними ДРРП запис щодо обтяження іпотекою предмета іпотеки відсутній.             </t>
  </si>
  <si>
    <t xml:space="preserve"> Житловий будинок, загальною площею 44,40 кв.м., житловою площею 27,3 кв.м., на земельній ділянці площею 495 кв.м., з господарчими  та побутовими будівлями та спорудами, який знаходиться за адресою: Запорізька обл., Вілянянський р-н, м. Вільнянськ, вул. Маяковського</t>
  </si>
  <si>
    <t xml:space="preserve">Майнові права відповідно до договору Іпотеки на житлову нерухомість ,а саме: 1)Квартира за адресою: м.Одеса, вул.Ковальська (вул. Челюскінців, вул.Кузнечна), буд.2, заг.площа - 42,1 кв.м., житлова - 31,0 кв.м.
2)Квартира за адресою: м.Одеса, вул.Ковальська (вул. Челюскінців, вул.Кузнечна), буд.2, заг.площа - 46,5 кв.м., житлова - 30,0 кв.м.   ІЗа даними ДРРП відсутні обтяження у вигляді іпотеки та заборони </t>
  </si>
  <si>
    <t xml:space="preserve"> Майнові права відповідно до договору іпотеки на однокімнатну квартиру з підсобними приміщеннями, загальною площею - 26,3 кв.м., житловою - 16,3 кв.м., розташована за адресою: м. Одеса, 
вул. Мельницька (колишня вул. Мойсеєнка), буд. 8,  та  
майнові права на однокімнатну квартиру з підсобними приміщеннями, загальною площею - 29,9 кв.м., житловою - 11,8 кв.м., розташована за адресою: м. Одеса, 
вул. Мельницька (колишня вул. Мойсеєнка), буд. 8, 
Відсутні обтяження у вигляді іпотеки та заборони за даними ДРРПНМ.             </t>
  </si>
  <si>
    <t xml:space="preserve">Трикімнатна квартира, загальною площею - 65,03 кв.м., житловою площею - 38,20 кв.м., що знаходиться за адресою: Донецька обл., м. Макіївка, вул. Руднєва, буд. 7, </t>
  </si>
  <si>
    <t>Квартира, загальною площею 61,50 кв.м., житловою площею 44,0 кв.м., за адресою: Донецька обл., м. Макіївка, Гвардійський квартал, буд. 20</t>
  </si>
  <si>
    <t xml:space="preserve"> Іпотека розповсюджується на два кредита Позичальника: №11143128000 (11143128001) від 17.04.2007р. та №11143267000 (11143267001) від 17.04.2007р.
Майнові права відповідно до договору іпотеки на салон краси, загальною площею 165,9 кв.м., що знаходиться за адресою: Одеська обл., м.Одеса, вул.Мала Арнаутська, 
Відсутні обтяження у вигляді іпотеки та заборони за даними ДРРПНМ.             </t>
  </si>
  <si>
    <t xml:space="preserve"> двокімнатна квартира загальною площею 44,2 кв.м., житловою площею 27,2 кв.м., що знаходиться за адресою: Миколаївська обл., м. Миколаїв, просп.  Героїв України (раніше просп. Героїв Сталінграда), буд. 6
Запис щодо обтяження майна іпотекою відсутній у державному реєстрі.             </t>
  </si>
  <si>
    <t xml:space="preserve">  Однокімнатна квартира загальною площею 31,1 кв.м., житловою площею 16,8 кв.м., яка знаходиться за адресою: Одеська обл., м. Одеса, пров. Некрасова, буд. 5</t>
  </si>
  <si>
    <t xml:space="preserve"> Майнові права відповідно до договору іпотеки на Однокімнатну квартиру, загальною площею 50,1 кв.м., житловою площею 19,3 кв.м., за адресою: Одеська обл., м. Одеса, вул. Сахарова Академіка, буд. 36
Право власності зареєстровано за новим власником.
Відсутні обтяження у вигляді іпотеки та заборони за даними ДРРПНМ.              </t>
  </si>
  <si>
    <t xml:space="preserve"> Однокімнатна квартира, загальною площею - 30,6 кв.м., житловою площею - 15,3 кв.м., що знаходиться за адресою: Донецька обл., 
м. Донецьк, вул. Полоцька, буд. 20 б</t>
  </si>
  <si>
    <t xml:space="preserve"> Нежиле приміщення магазину "Тет-а-тет", загальною площею 44,8 кв.м., за адресою: Донецька обл., м. Краматорськ, вул. Двірцева.За даними ДРРП Записи щодо обтяження іпотекою та забороною зареєстровано за попереднім іпотекодержателем.             </t>
  </si>
  <si>
    <t xml:space="preserve"> Трикімнатна квартира загальною площею 71,6 кв.м, житловою площею 42,2 кв.м., за адресою: АР Крим, м. Керч, вул. Кірова, буд. 99, </t>
  </si>
  <si>
    <t xml:space="preserve"> 1. Домоволодіння, з надвірними побудовами та спорудами, загальною площею 68,7 кв.м., за адресою: Луганська обл., Новоайдарський р-н, с. Райгородка, вул. Кравцова
2. Земельна ділянка загальною площею 0,321 га, за адресою: Луганська обл., Новоайдарський р-н, с. Райгородка, вул. Кравцова</t>
  </si>
  <si>
    <t xml:space="preserve"> Трикімнатна квартира загальною площею 51,9 кв. м, житлової площею 35,7 кв.м, що знаходиться за адресою: Донецька область, м. Маріуполь, проспект Нахімова, буд. 118</t>
  </si>
  <si>
    <t xml:space="preserve">Чотирикімнатна квартира, загальною площею 80,88 кв.м., житловою площею 47,8 кв.м., що знаходиться за адресою: Донецька обл., м. Горлівка, вул. Шепелєва, буд. 6, </t>
  </si>
  <si>
    <t xml:space="preserve">Нежитлова будівля яка складається з окремо розташованої одноповерхової будівлі з господарськими спорудами, загальною корисною площею - 75,4 кв.м., що знаходиться за адресою: Донецька обл., м. Краматорськ,  вул. Сіверська (раніше вул. Рози Люксембург), </t>
  </si>
  <si>
    <t>Трикімнатна квартира загальною площею 65,8 кв.м., житловою площею 39,5 кв.м., що знаходиться за адресою: Одеська обл., м.Одеса, вул. Академіка Заболотного, буд.33/2</t>
  </si>
  <si>
    <t>Майнові права відповідно до договору іпотеки на нежитлову будівлю магазину, загальною площею 162,2 кв.м., розташована за адресою: Херсонська обл., Чаплинський р-н, смт.Чаплинка, вул.Асканійська
За даними ДРРПНМ відсутні обтяження у вигляді іпотеки та заборони на користь АТ "Дельта Банк".</t>
  </si>
  <si>
    <t xml:space="preserve"> Мийка для легкового транспорту загальною площею 110,4 кв.м., що знаходиться за адресою: Херсонська обл., м. Херсон, вул. Ярослава Мудрого (раніше вул. Радянська)</t>
  </si>
  <si>
    <t xml:space="preserve"> Житловий будинок з надвірними бідівлями, житловою площею - 22,7 кв.м., розташований за адресою: Чернігівська обл., м. Корюківка, 
вул. Бібліотечна</t>
  </si>
  <si>
    <t xml:space="preserve"> Житловий будинок з надвірними господарськими та побутовими будівлями, загальною площею - 100,9 кв.м., житловою площею - 39,6 кв.м., що знаходиться за адресою: Миколаївська обл., Вознесенський р-н, с.Яструбинове, вул.Радянська</t>
  </si>
  <si>
    <t xml:space="preserve"> Житловий будинок, загальною площею - 43,8 кв.м., житловою площею - 33,1 кв.м., розташований за адресою: Херсонська обл., м. Гола Пристань, 
вул. Парусна  (раніше - вул. Ворошилова)
Запис щодо обтяження майна іпотекою відсутній у державному реєстрі.             </t>
  </si>
  <si>
    <t>Нежитловий об`єкт, комплекс будівель та споруд інкубаторного цеху, загальною площею 1473,5 кв.м., що знаходиться за адресою: Миколаївська обл., Веселинівський р-н, смт. Веселинове, вул. Київська</t>
  </si>
  <si>
    <t xml:space="preserve"> Майнові права відповідно до договору іпотеки на житловий будинок та дворові будівлі загальною площею - 229,1 кв.м., житловою площею - 110,7 кв.м., за адресою: Донецька обл., м. Краматорськ, вул. Севастопольська, розташований на приватній земельній ділянці загальною площею 1000 кв.м, за адресою: Донецька обл., Територія Краматорської міської Ради по вул. Севастопольській,  
За даними ДРРПНМ відсутні обтяження у вигляді іпотеки та заборони.             </t>
  </si>
  <si>
    <t xml:space="preserve"> Апартамент загальною площею   122,6 кв.м. , за адресою:  Автономна Республіка Крим , м. Ялта, смт. Відрадне, вул. Моріса Тореза</t>
  </si>
  <si>
    <t xml:space="preserve"> трикімнатна квартира загальною площею 52,9 кв. м., житловою площею 36,8 кв. м., що знаходиться за адресою: Луганська обл., м. Алчевськ, вул. Липовенка, буд. 16в.</t>
  </si>
  <si>
    <t xml:space="preserve"> Трикімнатна квартира, загальною площею 64,1 кв.м., житловою площею 38,5 кв.м., що знаходиться за адресою: Донецька обл.,  м. Донецьк, пр. Ленінський, буд. 14, </t>
  </si>
  <si>
    <t xml:space="preserve">  Нежитлове приміщення торгівельного павільону з ганком, загальною площею 25,7 кв.м., що знаходиться за адресою: Донецька обл., м. Краматорськ, вул. Ювілейна, район критого ринку. </t>
  </si>
  <si>
    <t xml:space="preserve">  Нежитлове приміщення торгівельного павільону з ганком, загальною площею 40,8 кв.м., що знаходиться за адресою: Донецька обл., м. Краматорськ, вул. Ювілейна, район критого ринку. </t>
  </si>
  <si>
    <t xml:space="preserve"> Двокімнатна квартира, загальною площею 48,8 кв.м., житловою площею 26,8 кв.м., що знаходиться за адресою: Донецька обл., м.Краматорськ, вул.Двірцева, буд.38</t>
  </si>
  <si>
    <t>Майнові права відповідно до договору іпотеки на двокімнатну квартиру, загальною площею 44,6 кв.м., житловою площею 24,5 кв.м., що знаходиться за адресою: Донецька обл., м.Макіївка, вул.Ферганська, буд.62,
Відсутні обтяження у вигляді іпотеки та заборони за даними ДРРПНМ.</t>
  </si>
  <si>
    <t xml:space="preserve">Майнові права на нерухомість, будівництво якої незавершене, а саме: квартира на 8-му поверсі, що складається з 2-х житлових кімнат, загальною площею 62,11 кв.м. та знаходиться в багатоквартирному житловому будинку з громадсько-торговим центром по вул. Космонавтів, поблизу Будинку творчості молоді в м. Миколаєві. 
Іпотекодавцем є Позичальник. </t>
  </si>
  <si>
    <t>Житловий будинок з надвірними будівлями, загальною площею 308,3 кв.м., житловою площею 126,6 кв.м., знаходиться за адресою: Харківсбка обл., м. Харків, вул. Анапська</t>
  </si>
  <si>
    <t xml:space="preserve"> Майнові права відповідно до договору іпотеки на нежитловий об`єкт, загальною площею 167,0 кв.м, за адресою: Миколаївська обл., м. Миколаїв, вул. Електронна
Право власності зареєстровано за новим власником.
Відсутні обтяження у вигляді іпотеки та заборони за даними ДРРПНМ.             </t>
  </si>
  <si>
    <t>Майнові права відповідно до договору іпотеки на комплекс, ПМК, загальною площею 1181,8 кв. м., що знаходиться за адресою: Миколаївська обл., смт.Єланець, вул.50 років Жовтня (нова назва - проспект Незалежності)
За даними ДРРПНМ відсутні записи у вигляді іпотеки та заборони, зміна власника.</t>
  </si>
  <si>
    <t>Майнові права відповідно до договору іпотеки на земельну ділянку під умовним номером 14, площею 0,1125 га, за адресою: Одеська обл., Комінтернівський р-н, Крижанівська с/р. Під будівництво житлового масиву "Хуторок" та об'єктів соціально-культурного призначення. 
Відсутні обтяження у вигляді іпотеки та заборони за даними ДРРПНМ.</t>
  </si>
  <si>
    <t xml:space="preserve">Трикімнатна квартира, загальною площею 35,2 кв.м., житловою площею 17,7 кв.м., що знаходиться за адресою: Одеська обл., м.Одеса, вул.Марсельська, буд.28, </t>
  </si>
  <si>
    <t xml:space="preserve">Однокімнатна квартира, загальною площею 28,10 кв.м., що знаходиться за адресою: Донецька обл., м. Костянтинівка, вул. Краснодарська, буд. 5,
</t>
  </si>
  <si>
    <t xml:space="preserve"> житловий будинок  загальною площею  83,1 кв.м., житловою площею 53,6 кв.м., що знаходиться на земельній ділянці площею 394 кв.м.  за адресою: Запорізька область, Запорізький район, сщ. Відрадне, вул. Гагаріна, </t>
  </si>
  <si>
    <t xml:space="preserve"> Житловий будинок з усіма господарськими будівлями та спорудами загальною площею - 146,30 кв.м., житлова площа - 55,50 кв.м., котрий знаходиться за адресою: Миколаївська обл., м. Нова Одеса, вул. Репіна, </t>
  </si>
  <si>
    <t xml:space="preserve">Трикімнатна квартира, загальною площею 62,2 кв.м., житловою площею 36,6 кв.м., за адресою: м. Одеса, вул. Ільфа і Петрова, буд 27, </t>
  </si>
  <si>
    <t xml:space="preserve"> Житловий будинок з усіма господарськими та побутовими будівлями та спорудами загальною площею - 96,5 кв.м, житловою площею - 54,3 кв. м., що знаходиться за адресою: Миколаївська обл., м. Миколаїв, смт. Тернівка, вул. Димова</t>
  </si>
  <si>
    <t>Іпотека забезпечує два кредитних договори Позичальника - КД № 11016645000 від 28.07.2006 р.  та КД № 11176455001 від 27.06.2007 р.                                                              Однокімнатна квартира, загальною площею - 28,9 кв.м., житловою  площаею - 15,8 кв.м.  Херсонська обл., Суворовський район, м. Херсон, вулиця Ушакова, будинок 56</t>
  </si>
  <si>
    <t>Іпотека забезпечує два кредитних договори Позичальника -  КД № 11016645000 від 28.07.2006 р.  та КД № 11176455001 від 27.06.2007 р. Однокімнатна квартира, загальною площею - 29,60 кв.м., житловою  площаею - 16,10 кв.м.  Херсонська обл., Суворовський район, м. Херсон, вулиця Ушакова, будинок 56</t>
  </si>
  <si>
    <t xml:space="preserve"> житловий будинок  загальною площею 528,40 кв. м., житловою площею 175,60 кв. м. з надвірними господарсько-побутовими будівлями та спорудами:, та земельна ділянка загальною площею 0,0800 га, для будівництва та обслуговування житлового будинку та господарських будівель,  що знаходяться за адресою: м. Севастополь, с. Андріївка, вул. Усадебна, </t>
  </si>
  <si>
    <t xml:space="preserve">Двокімнатна квартира, загальною площею 45,7кв.м., житловою площею 27,6 кв.м., яка знаходиться за адресою: 91000, м. Луганськ, вул. 50-річчя Освіти СССР, буд. 57, </t>
  </si>
  <si>
    <t xml:space="preserve"> Двокімнатна квартира, загальною площею - 41,3 кв.м., житловою площею - 25,9 кв.м., що знаходиться за адресою: Донецька обл., м. Дружківка, 
проспект Космонавтів, буд. 34</t>
  </si>
  <si>
    <t xml:space="preserve"> Підвальне приміщення, загальною площею - 153,2 кв.м., що знаходиться за адресою: Миколаївська обл., м. Баштанка,  вул. Ювілейна, </t>
  </si>
  <si>
    <t xml:space="preserve"> Двокімнатна квартира , загальною площею - 48,20 кв.м., за адресою: Донецька область, м. Донецьк, вул. Островського, буд. 8,</t>
  </si>
  <si>
    <t xml:space="preserve"> Трикімнатна квартира, загальною площею 67,00 кв.м., житловою площею 44,3  кв.м., що знаходиться за адресою: м. Донецьк, вул. Нижньокурганська, буд. 21, 
             </t>
  </si>
  <si>
    <t xml:space="preserve"> Однокімнатна квартира загальною площею 35,1 кв.м, житловою площею 17,4 кв.м, яка знаходиться за адресою: м. Херсон, вул. 49 Гвардійської Херсонської дивізії, буд. 41,</t>
  </si>
  <si>
    <t xml:space="preserve"> Двокімнатна квартира, загальною площею - 45,6 кв.м, житловою площею - 33,3 кв.м., що розташована за адресою: Миколаївська обл., м. Миколаїв, 
вул. Бузника, буд. 2, </t>
  </si>
  <si>
    <t xml:space="preserve"> Іпотека забезпечує КД №11155706000 від 17.05.2007р. та №11155909000 від 17.05.2007р. 
Майнові права відповідно до договору іпотеки на двокімнатну квартиру, загальною площею 95,20 кв.м., житловою площею 51,7 кв.м., що знаходиться за адресою: Одеська обл., м.Одеса, вул.Маловського, буд.4, 
Відсутні обтяження у вигляді іпотеки та заборони за даними ДРРПНМ.
             </t>
  </si>
  <si>
    <t xml:space="preserve">
Іпотека забезпечує КД №11155706000 від 17.05.2007р. та №11155909000 від 17.05.2007р. 
Майнові права відповідно до договору іпотеки на двокімнатну квартирау загальною площею 95,20 кв.м., житловою площею 51,7 кв.м., що знаходиться за адресою: Одеська обл., м.Одеса, вул.Маловського, буд.4,
Відсутні обтяження у вигляді іпотеки та заборони за даними ДРРПНМ.
</t>
  </si>
  <si>
    <t>Двокімнатна квартира загальною площею 40,9 кв.м, житловою 26,4 кв.м., за адресою: Луганська обл., м. Луганськ, квартал Комарова, буд. 23,</t>
  </si>
  <si>
    <t xml:space="preserve"> Житловий будинок загальною площею 75,6 кв.м., житловою - 34,3 кв.м., з прилеглими до нього господарськими будівлями та спорудами, за адресою: Миколаївська обл., м. Новий Буг, вул.  Миколи Міхновського (раніше вул. Радянська), </t>
  </si>
  <si>
    <t xml:space="preserve"> Однокімнатна квартира загальною  площею 48 кв.м., житловою площею -15,1 кв.м., за адресою: м. Одеса, Катерининська, буд. 90, 
Однокімнатна квартира загальною площею 58,2 кв.м., житловою площею -17,6 кв.м., за адресою: м. Одеса, Катерининська, буд. 90,</t>
  </si>
  <si>
    <t xml:space="preserve"> Двокімнатна квартира, загальною площею 50,00 кв.м. , житловою площею 28,00 кв.м., за адресою:  Луганська обл, м.Алчевськ,  пр-т Металургів, буд. 22, 
За даними ДРРП запис щодо іпотеки зареєстровано за попереднім Іпотекодержателем.             </t>
  </si>
  <si>
    <t xml:space="preserve"> Застава розповсюджується по 2-м кредитам позичальника: №11249213000 від 08.11.2007р. та №10612252000 (1293-08 ПОУ Н) від 22.02.2006р.
Майнові права відповідно до договору іпотеки на двокімнатну квартиру, що знаходиться за адресою : Одеська обл., м. Одеса, вул. Кінна, буд. 2/4, Загальна площа 54,7 кв.м., житлова площа 38,6 кв.м.  
Відсутні записи щодо обяження у вигляді іпотеки та заборони за даними ДРРПНМ             </t>
  </si>
  <si>
    <t xml:space="preserve"> Застава розповсюджується по 2-м кредитам позичальника: №11249213000 від 08.11.2007р. та №10612252000 (1293-08 ПОУ Н) від 22.02.2006р.
Майнові права відповідно до договору іпотеки на двокімнатну квартиру, що знаходиться за адресою : Одеська обл., м. Одеса, вул. Кінна, буд. 2/4,  Загальна площа 54,7 кв.м., житлова площа 38,6 кв.м.  
Відсутні записи щодо обяження у вигляді іпотеки та заборони за даними ДРРПНМ.
             </t>
  </si>
  <si>
    <t>Майнові права відповідно до договору іпотеки на земельну ділянку загальна площа 1209,00 кв.м., за адресою: Миколаївська обл., м. Миколаїв, вул. Запорізька,
Відсутні обтяження у вигляді іпотеки та заборони за даними ДРРПНМ.</t>
  </si>
  <si>
    <t xml:space="preserve">Житловий будинок  з прибудовами загальною площею 81,0 кв.м., житловою площею 46,7 кв.м., розташований на земельній ділянці площею 562 кв.м.,  за адресою: Луганська обл., м. Луганськ, вул. Блюхера, </t>
  </si>
  <si>
    <t xml:space="preserve"> Майнові права на земельну ділянку, загальною площею 0,0988 га, за адресою: Одеська обл., Овідіопольський р-н, Молодіжненська сільська рада, с.Молодіжне, вул. Зелена, За даними ДРРП відсутній запис щодо реєстрації права власності на ім’я іпотекодавця на майно, що передано в іпотеку.             </t>
  </si>
  <si>
    <t>Трикімнатна квартира загальною площею 64,7 кв.м., житловою площею 36,9 кв.м., що знаходиться за адресою: Донецька обл.,  м. Донецьк, вул. Валентини Терешкової, буд. 37, За даними ДРРП запис щодо іпотеки зареєстровано за попереднім іпотекодержателем.</t>
  </si>
  <si>
    <t>майнові права на квартиру , яка буде побудована в майбутньому і знаходиться за адресою: Донецька обл., м. Макіївка, Горняцький р-н, вул. Лебедєва, м-н Мірний. Складається із одноєї кімнати. Загальна площа 43,11 кв.м. буд. 11а</t>
  </si>
  <si>
    <t xml:space="preserve"> Однокімнатна квартира, загальною площею - 28,3 кв.м., житловою площею - 16,2 кв.м., яка знаходиться на адресою: Луганська обл., м. Луганськ, 30-й квартал, буд. 14, </t>
  </si>
  <si>
    <t xml:space="preserve">Чотирикімнатна квартира загальною площею 77,8 кв.м., житловою площею 49,2 кв.м., за адресою: Миколаївська обл., м. Первомайськ, вул. Гетьмана Мазепи (раніше  вул. Воровського), буд. 109, 
</t>
  </si>
  <si>
    <t xml:space="preserve"> Однокімнатна квартира загальною  площею 30,9 кв.м., житловою площею 17,3 кв.м., за адресою: Луганська обл., м. Луганськ, вул. Годуванцева, 
буд. 1-б, </t>
  </si>
  <si>
    <t xml:space="preserve"> Однокімнатна квартира , загальною площею - 36,2 кв.м., житловою площею -  19,5 кв.м., що знаходиться за адресою: Харківська область. місто Харків, вулиця Шевченко, будинок 337, </t>
  </si>
  <si>
    <t xml:space="preserve"> житловий будинок загальною площею 64,2 кв.м., житловою площею 37,7 кв.м. та земельна ділянка площею 0,15 га, що знаходяться за адресою: Запорізька обл., Новомиколаївський р-н, смт Новомиколаївка, вул. Радгоспна, буд. 19, Запис щодо обтяження майна, а саме, земельної ділянки, забороною відсутній у державному реєстрі.             </t>
  </si>
  <si>
    <t xml:space="preserve"> Двокімнатна квартира, загальною площею 43,2 кв. м., житловою площею 28,5 кв. м., за адресою: Одеська обл., м. Одеса, вул. Героїв Крут (колишня вул. Валентини Терешкової), буд. 35, 
Відсутній запис щодо обтяженя у вигляді іпотеки за даними ДРРПНМ.             </t>
  </si>
  <si>
    <t>однокімнатна квартира зі всіма об'єктами функціонально пов'язаними з цим нерухомим майном, загальною площею 37,70 кв.м., житловою площею 18,70 кв.м., що знаходиться за адресою: Донецька обл., м. Донецьк, пр. Дзержинського, буд. 8 "а",</t>
  </si>
  <si>
    <t>Майнові права на трикімнатну квартиру загальною площею 71,92 кв.м., за адресою: Миколаївська обл., м. Миколаїв, вул. Кузнецька (раніше вул. Скороходова), буд. 56,                                              
- відсутній запис щодо обтяження майна  забороною у державному реєстрі;</t>
  </si>
  <si>
    <t xml:space="preserve"> Іпотека розповсюджується по 2-м кредитам Позичальника №16.5ДС/213/К12/2006-ИПК від 28.12.2006р. та №2005-3481 ФО від 24.10.2005р. 
Нежитлові приміщення (за № та балкон), загальною площею - 70,5 кв.м., на 8-му поверсі будівлі адміністративно-торгівельно-інформаційного комплексу літ. А-10, що знаходяться за адресою: Донецька обл., м. Донецьк, пр-т 25-річчя РККА (пр-т 25-річчя РСЧА), буд. 1-в. 
</t>
  </si>
  <si>
    <t xml:space="preserve"> Іпотека розповсюджується по 2-м кредитам Позичальника №16.5ДС/213/К12/2006-ИПК від 28.12.2006р. та №2005-3481 ФО від 24.10.2005р. 
Недобудовані нежитлові приміщення  загальною площею - 69,00 кв.м., на 8-му поверсі в недобудованому адміністративному торгово-інформаційному центрі ТОВ ''Маркетинг ЛТД Ко'', будівельна адреса: Донецька область, м. Донецьк, проспект 25-річчя РСЧА, буд. 1-в. 
         </t>
  </si>
  <si>
    <t xml:space="preserve"> Двокімнатна квартира, загальною площею - 50,30 кв.м., житловою площею - 29,60 кв.м., що знаходиться за адресою: Донецька обл., м. Донецьк, вул. 230-ої Стрілецької дивізії (вулиця 230-ой Стрілковой дивізії), буд. 26, 
             </t>
  </si>
  <si>
    <t xml:space="preserve"> Трикімнатна квартира, загальною площею - 49,3кв.м., житловою площею- 37,4кв.м., що знаходиться за адресою:  АРК, м. Сімферополь, вул. Обська, буд. 10, </t>
  </si>
  <si>
    <t xml:space="preserve"> Будинок з господарськими та побутовими будівлями, загальною площею - 40,4 кв.м., житловою площею - 17,30 кв.м., що знаходиться за адресою:  АРК, Сімферопольський р-н, с. Урожайне, вул. 40 років Перемоги, </t>
  </si>
  <si>
    <t xml:space="preserve"> Земельна ділянка загальною площею 0,100 га., цільове призначення земельної ділянки для будівництва і обслуговування жилого будинку, господарських будівель і споруд (присадибна ділянка), за адресою: Одеська обл., Лиманський р-н (раніше -Комінтернівський р-н), територія Крижанівської сільської ради, с. Фонтанка, просп. В. Висоцького.
Земельна ділянка загальною площею 0,102 га., цільове призначення земельної ділянки для будівництва і обслуговування жилого будинку, господарських будівель і споруд (присадибна ділянка), за адресою: Одеська обл., Лиманський р-н (раніше -Комінтернівський р-н), територія Крижанівської сільської ради, с. Ліски, вул. Марсельська.</t>
  </si>
  <si>
    <t xml:space="preserve"> Земельні ділянки, загальною площею 0,100 га та 0,1457 га та жилий будинок загальною площею 77,70 кв.м., які розташовані за адресою: Сумська обл., м. Тростянець, вул. Шевченка, та нежитлова будівля, кафе бар загальною площею 217,6 кв. м., за адресою: Сумська обл., м. Тростянець, вул. Шевченка</t>
  </si>
  <si>
    <t xml:space="preserve"> Двокімнатна квартира загальною площею 48,6 кв.м., житловою площею  33,4 кв.м.,  за адресою: АР Крим, м. Керч, вул. Ворошилова, буд. 17
                </t>
  </si>
  <si>
    <t xml:space="preserve"> Трикімнатна квартира загальною площею 55,7 кв.м., житловою - 38,1 кв.м., за адресою: Сумська обл., м.Суми, вул.Лінійна, буд.11, </t>
  </si>
  <si>
    <t xml:space="preserve"> Двокімнатна квартира загальною площею 38,34 кв.м., житловою площею 22,81 кв.м., за адресою: Донецька обл., м. Макіївка, мікрорайон Комсомольський, буд. 5, </t>
  </si>
  <si>
    <t xml:space="preserve"> двокімнатна квартира, загальна площа - 44,2 кв.м., житлова площа - 25,6 кв.м., адреса: м. Луганськ, квартал Жукова, буд. 10
Згідно Інформаційної довідки з державного реєстру речових прав на нерухоме майно право власності зареєстровано за новим власником             </t>
  </si>
  <si>
    <t xml:space="preserve"> Чотирьокімнатна квартира, загальною площею 82,8 кв.м., житловою площею 49,5 кв.м.,  що знаходиться за адресою: Одеська обл., м. Одеса, вул. Академіка Корольова, буд. 75,</t>
  </si>
  <si>
    <t xml:space="preserve"> Двокімнатна квартира  загальною площею 53,80 кв.м., житловою площею 33,40 кв.м., що знаходиться за адресою:  Миколаївська обл, м. Миколаїв, вул. Заводська, будинок 13,      </t>
  </si>
  <si>
    <t xml:space="preserve"> Житловий будинок загальною площею 36,1 кв.м., житловою площею 22,5 кв.м., що складається з житловий будинок, пг льох,  сарай,  гараж-літ.кухня,  сарай,  туалет, №1-2 огорожа, І замощення, що знаходиться за адресою: Донецька обл., м. Покровськ (раніше м. Красноармійськ), вул. Говора.</t>
  </si>
  <si>
    <t xml:space="preserve">трикімнатна квартира, загальною площею 70,7 кв.м., житловою 45,6 кв.м.,  що знаходиться за адресою: АРК, Бахчисарайський р-н,  м. Бахчисарай, вул. Гайдара, буд. 4, </t>
  </si>
  <si>
    <t xml:space="preserve"> Предмет іпотеки розповсюджується за двома кредитами: КД № 03/1/033/07-Z від 09.02.2007р., укладеним з фізичною особою та КД №03/1/260/07-Z від 30.08.2007р., укладеним з Позичальником. 
Комплекс, який складається з: 
- адмінбудівля   загальною площею 119,90кв.м., 
- житловий будинок загальною площею 69,10кв.м., 
- житловий будинок  загальною площею 69,10кв.м., 
- житловий будинок  загальною площею 57,30кв.м., 
- житловий будинок  загальною площею 57,30кв.м., 
- житловий будинок загальною площею 57,30кв.м., 
- їдальня загальною площею 564,10кв.м.,
 - спальний корпус загальною площею 515,20кв.м., 
 - спальний корпус загальною площею 449,30кв.м.,
 - спальний корпус загальною площею 1031,40кв.м.,
 - склад загальною площею 206,10кв.м.,
 - склад загальною площею 123,00кв.м., 
 - ізолятор  загальною площею 57,20кв.м.,
 - кінотеатр кінопроекторна  вбиральня  вбиральня душ , сарай  бесідка  душ , душ  насосна , вбиральня  огорожі, споруди,  
що знаходиться за адресою: Миколаївська обл., Жовтневий р-н., с.Лимани, вул.Фрунзе.             </t>
  </si>
  <si>
    <t>Двокімнатна квартира, загальною площею 52,2 кв.м., житловою площею 29,3 кв.м., що розташована за адресою: Херсонська обл., м.Херсон, вул.Академіка Тарле, буд.2,</t>
  </si>
  <si>
    <t xml:space="preserve">Однокімнатна квартира загальною площею 30,9 кв.м., житловою площею 14,2 кв.м., за адресою: Донецька обл.,  м. Донецьк, вул. Куйбишева, буд. 229, </t>
  </si>
  <si>
    <t xml:space="preserve"> майнові права на нерухомість, будівництво якої незавершене, а саме: двокімнатна квартира  загальною площею 54,38 кв. м., що знаходиться за адресою Миколаївська обл., м. Миколаїв, вул. Космонавтів, поблизу Будинку творчості молоді, в багатоповерховому житловому будинку з громадсько-торговим центром на 6-му поверсі, що розташований на земельній ділянці, загальною площею 4500 кв. м.  Іпотекодавцем є Позичальник.             </t>
  </si>
  <si>
    <t xml:space="preserve"> Двокімнатна квартира загальною площею 68,4 кв. м., житловою площею 22,0 кв.м., що знаходиться за адресою: Запорізька обл., м. Запоріжжя, вул. Автозаводська, буд. 8б, 
Запис щодо обтяження майна іпотекою відсутній у державному реєстрі.
Згідно п. 1.1. Іпотечного договору предмет іпотеки є предметом іпотеки згідно договору іпотеки № 11036385000З від 06.09.2006.             </t>
  </si>
  <si>
    <t xml:space="preserve"> Однокімнатна квартира загальною площею 37,03 кв.м, житловою площею 16,8 кв.м., за адресою: Запорізька обл., м. Запоріжжя, вул. Калнишевського, буд. 18,
Застава розповсюджується по 2-м кредитам Позичальника № 11357491000 від 11.06.2008 р. та КД №11357497000 від 11.06.2008р.             </t>
  </si>
  <si>
    <t xml:space="preserve"> Однокімнатна квартира загальною площею 37,03 кв.м, житловою площею 16,8 кв.м., за адресою: Запорізька обл., м. Запоріжжя, вул. Калнишевського, буд. 18,
Застава розповсюджується по 2-м кредитам Позичальника № 11357491000 від 11.06.2008 р. та КД №11357497000 від 11.06.2008р.             </t>
  </si>
  <si>
    <t xml:space="preserve"> Трикімнатна квартира №24, заг.пл. 57,00 кв.м, житл.пл.-42,5 кв.м, АРК м.Керч, вул. Генерала Петрова За даними ДРРП відсутній запис щодо іпотеки, зареєстровано нового власника.             </t>
  </si>
  <si>
    <t xml:space="preserve"> Трикімнатна квартира загальною площею - 65,3 кв.м., житлова площа - 38,5 кв.м., що знаходитьсяа за адресою: Одеська обл., м.Одеса, вул. Генерала Бочарова, буд. 71/1,</t>
  </si>
  <si>
    <t>Семикімнатна квартира загальною площею 290,5 кв.м, житловою площею 123,2 кв.м., що знаходиться за адресою: Одеська обл., м. Одеса, провул. Покровський, буд. 16</t>
  </si>
  <si>
    <t>Двокімнатна квартира загальною площею 48,0 кв.м., житловою площею 29,2 кв.м., за адресою: Чернігівська обл., м. Прилуки, вул. Вокзальна, буд. 44</t>
  </si>
  <si>
    <t xml:space="preserve"> Трикімнатна квартира загальною площею 63,7 кв.м., житловою площею 38,9 кв.м., за адресою: Одеська обл., м. Одеса, вул. Варненська, буд.  25, </t>
  </si>
  <si>
    <t xml:space="preserve"> Нежитлова будівля, дорожнє кафе на 40 місць, загальною площею 528,20 кв.м., з прибудовами та надвірними спорудами, що знаходиться за адресою: Донецька обл., Старобешівський р-н, с. Мар'янівка, вул. Восточна, </t>
  </si>
  <si>
    <t xml:space="preserve"> Нежитлове приміщення станції технічного обслуговування, що знаходиться за адресою: Сумська обл., Лебединський р-н, м. Лебедин, вул. Степна, та складається з двох поверхів загальною площею 2 881,8 кв.м., та земельна ділянка площею 0,6433 га, що знаходиться за адресою: Сумська обл., Лебединський р-н, м. Лебедин, вул. Степна,  Цільове призначення земельної ділянки - для комерційного використання. </t>
  </si>
  <si>
    <t>Майнові права відповідно іпотечного договору на Житловий будинок , житловою площею - 119,1 кв.м., загальна площа - 230,00 кв.м. та земельна ділянка площею - 0,0920 га, що знаходиться за адресою: Луганська обл., м. Луганськ, вул. Вєдєніна,
Відсутні записи щодо обяження у вигляді іпотеки та заборони за даними ДРРПНМ.</t>
  </si>
  <si>
    <t xml:space="preserve">Однокімнатна квартира, загальною площею 29,6 кв.м., житловою площею 18,1 кв.м., що знаходиться за адресою: Луганська обл., м.Луганськ, вул.Дзержинського, буд.1А,За даним ДРРП запис щодо заборони зареєстровано за попереднім іпотекодержателем.          </t>
  </si>
  <si>
    <t>Чотирикімнатна квартира, загальною площею 138,5 кв.м., що знаходиться за адресою: Одеська обл., м. Одеса, вул. Люстдорфська дорога, буд. 94</t>
  </si>
  <si>
    <t xml:space="preserve">Трикімнатна квартира загальною площею 66,8 кв.м., житловою площею 45,4 кв.м., за адресою: Донецька обл., м. Донецьк,  вул.  Цимлянська, буд. 12/16, </t>
  </si>
  <si>
    <t xml:space="preserve">Трикімнатна квартира, загальною площею - 60,99 кв.м., житловою площею - 36,1 кв.м., що знаходиться за адресою: Запорізька обл., м. Запоріжжя, вул. Руставі, буд. 7, </t>
  </si>
  <si>
    <t xml:space="preserve">Трикімнатна квартира, загальна площа 65,8 кв.м., житлова площа 38,7 кв.м., що розташована за адресою: Донецька обл., м. Донецьк, вул. Щетиніна, буд. 6, </t>
  </si>
  <si>
    <t xml:space="preserve"> Двокімнатна квартира загальною площею 41,10 кв.м., житловою площею 27,20 кв.м., що знаходиться за адресою: Луганська обл., м. Алчевськ, вул. Липовенка, буд. 19, </t>
  </si>
  <si>
    <t xml:space="preserve">Квартира, загальною площею - 47,60 кв.м., житловою площею - 28,80 кв.м., що знаходиться за адресою: Донецька обл., м. Макіївка, Калінінський мікрорайон, буд. 8, </t>
  </si>
  <si>
    <t>Двокімнатна квартира, загальною площею - 56,7 кв.м., житловою площею - 31,2 кв.м., за адресою: Херсонська область, Каланчацький район, с. Червоний Чабан, вул. Залізнична, буд. 8,</t>
  </si>
  <si>
    <t xml:space="preserve"> садовий будинок, загальною площею - 101,9 кв.м., житловою площею - 31,6 кв.м., що знаходиться за адресою: Херсонська обл., Голопристанський р-н, м. Гола Пристань, с/т Ветеран-2, </t>
  </si>
  <si>
    <t xml:space="preserve"> Житловий будинок, загальною площею - 39,4 кв.м., житловою площею  - 26,0 кв.м., та земельна ділянка площею 758,28 га,  які розташовані за адресою: Запорізька область, місто Мелітополь, вулиця Глинки, </t>
  </si>
  <si>
    <t xml:space="preserve"> Житловий будинок, загальною площею - 71,2 кв.м., за адресою: Донецька область, м. Краматорськ, вул. Верещагіна, </t>
  </si>
  <si>
    <t xml:space="preserve"> Двокімнатна квартира, загальною площею 72,8 кв.м., житловою площею 40,3 кв.м., що знаходиться за адресою: Донецька обл., м. Донецьк, вул. Полоцька, буд. 26 б,</t>
  </si>
  <si>
    <t xml:space="preserve"> Житловий будинок загальною площею 95,7 кв м, житловою площею 27,7 кв м та земельна ділянка площею 0,0626 га, за адресою: Миколаївська обл., с. Мішково-Погорілове, вул. Пушкіна,</t>
  </si>
  <si>
    <t xml:space="preserve"> Житловий будинок із службовими та дворовими будівлями та спорудами, загальною площею - 97,2 кв.м, житловою площею - 67,4 кв.м, розташований на земельній ділянці, площею - 435,0 кв.м, яка належить Краматорській міській Раді, знаходиться за адресою: Донецька обл., м. Краматорськ, вул.Чикериса, </t>
  </si>
  <si>
    <t xml:space="preserve"> Майнові права відповідно до Іпотечного договору на окремо розташовану нежилу будівлю загальною площею - 691,1 кв.м., розташована на земельній ділянці, площею - 33 983,0 кв.м, яка належить Краматорській міській Раді, знаходиться за адресою: Донецька область, м. Краматорськ, ул. Щербакова, 
Відсутні обтяження у вигляді іпотеки та заборони за даними ДРРПНМ.             </t>
  </si>
  <si>
    <t xml:space="preserve"> жилий будинок, загальною площею 69,2 кв.м., житловою площею 47,2 кв.м. та земельна ділянка,  площею 0,2308га, що знаходяться за адресою: Запорізька обл., Кам'янсько-Дніпровський р-н, с. Велика Знам'янка, вул. Пушкіна             </t>
  </si>
  <si>
    <t xml:space="preserve"> Майнові права на квартиру за адресою: Донецька обл., м. Макіївка, вул. Лебедєва буд. 11</t>
  </si>
  <si>
    <t xml:space="preserve">
Житловий будинок з господарськими та побутовими будівлями та спорудами, загальною площею 53,3 кв.м., житловою площею 32,1 кв.м. та земельна ділянка,площею-0,0800га,  розташована за адресою: Луганська обл., смт. Георгіївка, вул. Чкалова, Запис щодо обтяження майна іпотекою, а саме на: земельну ділянку, площею-0,0800га, відсутній в Державному реєстрі.</t>
  </si>
  <si>
    <t xml:space="preserve">Житловий будинок, загальною площею 73,3 кв.м., житловою площею 53,0 кв.м., що знаходиться за адресою: Одеська обл., м. Балта, вул. Поштова (раніше вул. Леніна), </t>
  </si>
  <si>
    <t xml:space="preserve"> Ізольована квартира  що знаходиться у житловому будинку під номером 71 корпусі під номером 2 на вулиці Академіка Заболотного у місті Одесі. Складається з однієї жилої кімнати та підсобних приміщень. Загальна площа 46,3 кв.м., житлова площа 18,1 кв.м.       
За даними ДРРПНМ зареєстровано нового власника.</t>
  </si>
  <si>
    <t xml:space="preserve"> Земельна ділянка, площею 1372 кв.м., та житловий будинок садибного типу, загальною площею 93,7 кв.м, житловою площею 48,9 кв.м., що розташовані за адресою: Херсонська обл., смт. Чаплинка, вул. Піонерська, </t>
  </si>
  <si>
    <t xml:space="preserve"> житловий будинок загальною площею  41,7 кв.м., житловою площею 29,1 кв.м., що знаходиться за адресою: Луганська область, селище міського типу Станично-Луганське, вулиця Калинова (колишня Комсомольська), </t>
  </si>
  <si>
    <t>Майнові права відповідно до договору іпотеки на двокімнатну квартиру, загальною площею 54,7 кв.м., що знаходиться за адресою: Харківська обл., м.Харків, вул. Роганська, буд. 89, кор. 2, 
Відсутні обтяження у вигляді іпотеки та заборони за даними ДРРПНМ.</t>
  </si>
  <si>
    <t xml:space="preserve"> Двокімнатна квартира загальною площею 43,9 кв.м., житловою площею 31,4 кв.м., що знаходиться за адресою: АР Крим, м. Керч, вул. Войкова, буд. 34. </t>
  </si>
  <si>
    <t xml:space="preserve"> Трикімнатна квартира загальною площею  56,22 кв.м., житловою площею 39,4 кв.м., за адресою: Сумська обл., м. Суми, вул. Августовська (Серпнева), буд. 9, </t>
  </si>
  <si>
    <t xml:space="preserve"> Майнові права відповідно до договору іпотеки на будинок загальною площею 138,40 кв. м, житловою площею -  55,60 кв. м,  за адресою: Донецька обл., м. Харцизьк,
вул. Загородня, 
Відсутні обтяження у вигляді іпотеки та заборони за даними ДРРПНМ.             </t>
  </si>
  <si>
    <t xml:space="preserve"> квартира за адресою: Донецька обл., м. Макіївка, вул.  301 Донецької дівізії, буд. 12/145, </t>
  </si>
  <si>
    <t xml:space="preserve">Однокімнатна квартира, загальна площа - 36,1 кв.м., житлова площа - 16,2 кв.м., яка знаходиться за адресою: Одеська обл., м. Одеса, вул. Болгарська, буд. 27, </t>
  </si>
  <si>
    <t xml:space="preserve">Чотирикімнатна квартира,  загальною площею - 94,5 кв м, житловою площею - 50,2 кв.м., яка розташована за адресою: Донецька обл., м. Донецьк, просп. Ілліча, буд. 19а, </t>
  </si>
  <si>
    <t xml:space="preserve"> Житловий будинок з надвірними побудовами та всіма об'єктами функціонально пов'язаними з цим нерухомим майном, загальною площею 61,2 кв.м., житловою площею 34,6 кв.м. та земельна ділянка загальною площею 0,0413 га, цільовим призначенням для будівництва та обслуговування жилого будинку і господарських будівель і споруд,  що знаходяться за адресою: Донецька обл., м.  Донецьк, пров. Золотарьова, </t>
  </si>
  <si>
    <t xml:space="preserve">Двокімнатна квартира загальною площею  38,6 кв.м., житловою площею  29,6 кв.м.,  за адресою: Одеська обл.,  м. Одеса, вул. Сєрова, буд. 8, </t>
  </si>
  <si>
    <t>Майнові права відповідно до договору іпотеки на нежитлові приміщення виставочного центру, загальною площею 2 338,8 кв.м., що знаходяться за адресою: м. Миколаїв, площа Суднобудівників, 
За даними ДРРПНМ відсутні обтяження у вигляді іпотеки та заборони, зміна власника.</t>
  </si>
  <si>
    <t xml:space="preserve"> 3-кімнатна квартира загальною площею - 43,5 кв. м., житловою площею - 37,3 кв. м., що знаходиться за адресою: м. Одеса, вул. Мала Арнаутська (колишня Воровського), буд. 119, 
2-кімнатна квартира загальною площею - 33,0 кв. м., житловою площею - 24,5 кв. м., що знаходиться за адресою: м. Одеса, вул. Мала Арнаутська (колишня Воровського), буд. 119, </t>
  </si>
  <si>
    <t xml:space="preserve"> Трикімнатна квартира, загальною площею 103,7 кв.м., житловою площею 58,8 кв.м., що розташована за адресою:  Луганська обл.,  м. Алчевськ,  вул. Бєлінського, буд. 14,</t>
  </si>
  <si>
    <t xml:space="preserve"> Чотирикімнатна квартира, загальною площею - 65,30 кв.м., житловою площею - 48,40 кв.м., за адресою: Луганська обл., Слов'яносербський р-н, смт. Слов'яносербськ, вул. Гагаріна, буд. 47а, </t>
  </si>
  <si>
    <t xml:space="preserve"> будинок житловий, з господарськими будівлями та спорудами загальною площею 62,7 кв.м., житловою площею 48,00 кв.м., земельна ділянка площею 0,3587 га. що знаходяться за адресою: Донецька обл., Мар'їнський р-н, с-ще Олександропіль, вул. Первомайська, </t>
  </si>
  <si>
    <t xml:space="preserve"> Майнові права відповідно до договору іпотеки на Однокімнатну квартиру, загальною площею 37,0 кв.м., житловою площею 18,4 кв.м., за адресою: Одеська обл., м. Одеса, вул. 1-а Станційна, буд. 52, 
Право власності зареєстровано за новим власником.
Відсутні обтяження у вигляді іпотеки та заборони за даними ДРРПНМ.              </t>
  </si>
  <si>
    <t xml:space="preserve"> Майнові права відповідно до договору іпотеки на трикімнатну квартиру, загальною площею 67,4 кв.м., житловою площею 44,5 кв.м. за адресою: Одеська обл., м.Одеса, вул. Ватутіна Генерала, буд. 17, 
Відсутні обтяження у вигляді іпотеки та заборони за даними ДРРПНМ.             </t>
  </si>
  <si>
    <t xml:space="preserve"> Житловий будинок загальною площею 62,90 кв.м., житловою площею 31,30 кв.м., що складається з  житловий будинок,  літня кухня,  сарай,  вбиральня, водогін, огорожа, та розташований за адресою: Донецька обл., м. Макіївка, вул. Пєшкова,              </t>
  </si>
  <si>
    <t xml:space="preserve"> Іпотека розповсюджується по 2-м кредитам КД №03/1/181/06-ZKLN фізична особа 1 від 07.07.2006р. та №03/1/110/07-Z фізична особа 2 від 12.04.2007р 
Нежитлове приміщення - майновий комплекс загальною площею 490,20 кв.м., який складається з будинку (зам.директора) загальною площею 32,50 кв.м, столової загальною площею 243,70 кв.м., кондитерського цеху загальною площею 102,50 кв.м., складу загальною площею 100 кв.м., складу загальною площею 11,50 кв.м., що розташоване за адресою: Миколаївська обл., Очаківський р-н, с. Черноморка, вул. Суворова,  </t>
  </si>
  <si>
    <t xml:space="preserve"> 
Однокімнатна квартира, загальною площею - 44,60 кв.м., житловою площею - 18,2 кв.м., за адресою: Одеська обл., м. Одеса, вул. Болгарська, буд. 42, </t>
  </si>
  <si>
    <t xml:space="preserve"> 1/2 частина житлового будинку з надвірними  спорудами  та побудовами , що складає трикімнатну квартиру  загальною площею - 64,3 кв.м., житловою площею - 44,9 кв.м., що знаходиться за адресою: Донецька обл., Добропільський р-н, с. Добропілля, вул.Радянська .             </t>
  </si>
  <si>
    <t xml:space="preserve">Однокімнатна квартира загальною  площею 30,88 кв.м., житловою площею 17,42 кв.м., що знаходиться за адресою: Донецька обл., м. Макіївка, квартал Металург, буд. 12, </t>
  </si>
  <si>
    <t xml:space="preserve"> Чотирикімнатна квартира, загальною площею 85,0кв.м., житловою площею 50,0кв.м., за адресою: Одеська обл., м. Одеса, просп. Добровольського, буд. 100, </t>
  </si>
  <si>
    <t xml:space="preserve"> Трикімнатна квартира, загальною площею 62,8кв.м., житловою площею 42,4кв.м., за адресою: Одеська обл., м. Одеса, просп. Добровольського, буд. 81, </t>
  </si>
  <si>
    <t xml:space="preserve"> Нежитлове приміщення, загальною площею - 97,8 кв.м., знаходиться за адресою: Харківська обл., м. Первомайський, мікрорайон 6, буд. 10, </t>
  </si>
  <si>
    <t xml:space="preserve"> Трикімнатна квартира, загальною площею 62,2 кв.м., житловою площею 43,3 кв.м., що знаходиться за адресою: Харківська обл., м. Харків, просп. Тракторобудівників, буд. 158,</t>
  </si>
  <si>
    <t xml:space="preserve"> Майнові права відповідно до договору іпотеки на Нежиле приміщення магазину, загальною площею 87,6 кв.м., за адресою: Херсонська обл., м. Херсон, вул. Петренко, 
Відсутні обтяження у вигляді іпотеки та заборони за даними ДРРПНМ.              </t>
  </si>
  <si>
    <t xml:space="preserve"> Двокімнатна квартира загальною площею 44,9 кв.м., житловою площею 29,6 кв.м., за адресою: АРК, м. Сімферополь, вул. Ульянова Дмитра, буд. 5/9, 
Застава розповсюджується на КД №11227554000 (11227554001) від 02.10.2007р., КД №11265866000 (11265866001) від 12.12.2007р. та КД №11359395000 (11359395001) від 13.06.2008р.
Право власності зареєстровано за новим власником.             </t>
  </si>
  <si>
    <t xml:space="preserve"> Двокімнатна квартира загальною площею 44,9 кв.м., житловою площею 29,6 кв.м., за адресою: АРК, м. Сімферополь, вул. Ульянова Дмитра, буд. 5/9,
Застава розповсюджується на КД №11227554000 (11227554001) від 02.10.2007р., КД №11265866000 (11265866001) від 12.12.2007р. та КД №11359395000 (11359395001) від 13.06.2008р.
Право власності зареєстровано за новим власником.             </t>
  </si>
  <si>
    <t xml:space="preserve"> Двокімнатна квартира загальною площею 44,9 кв.м., житловою площею 29,6 кв.м., за адресою: АРК, м. Сімферополь, вул. Ульянова Дмитра, буд. 5/9, 
Застава розповсюджується на КД №11227554000 (11227554001) від 02.10.2007р., КД №11265866000 (11265866001) від 12.12.2007р. та КД №11359395000 (11359395001) від 13.06.2008р.
Право власності зареєстровано за новим власником.             </t>
  </si>
  <si>
    <t xml:space="preserve">Квартира, загальною площею - 56,10 кв.м., житловою пелощею - 40,8 кв.м., 
розташована за адресою: Луганська обл, м. Антрацит, вул. Петровського, буд. 53, </t>
  </si>
  <si>
    <t>Майнові права відповідно до договору іпотеки на двокімнатну квартиру, що складається з 2 (х) житлових кімнат та підсобних приміщень: 1-коридор, 2,3- житлові, 4- кухня, 6- ванна, 5- туалет, 7- вбуд.шафа, загальною площею 47,9 кв.м., житловою площею 29,0 кв.м., розташована за адресою: Одеська область, м.Одеса, просп. Небесної Сотні (просп. Жукова Маршала (колишній проспект Ленінської Іскри)), 
буд. 10-В. Відсутні обтяження у вигляді іпотеки та заборони за даними ДРРПНМ.</t>
  </si>
  <si>
    <t xml:space="preserve"> Предмет іпотеки розповсюджується за двома кредитами Позичальника №11164539000 (11164539001) від 05.06.2007р., та №11164599000 (11164599001) від 05.06.2007р.
  Майнові права відповідно до договору іпотеки на двокімнатну квартиру, що складається з 2 (х) житлових кімнат та підсобних приміщень: 1-коридор, 3,4- житлові, 5- кухня, 7- ванна, 5- туалет, 2- вбуд.шафа,  загальною площею 51,4 кв.м.,  житловою площею 29,2 кв., розташована за адресою: одеська обл., м. Одеса, проспект Маршала Жукова (колишній проспект Ленінської Іскри), буд. 24, 
Запис щодо обтяження майна іпотекою та забороною відсутній (перенесений) у державному реєстрі. Право власності зареєстровано за новим власником.</t>
  </si>
  <si>
    <t>Предмет іпотеки розповсюджується за двома кредитами Позичальника №11164539000 (11164539001) від 05.06.2007р., та №11164599000 (11164599001) від 05.06.2007р.
  Майнові права на двокімнатну квартиру, що складається з 2 (х) житлових кімнат та підсобних приміщень: 1-коридор, 3,4- житлові, 5- кухня, 7- ванна, 5- туалет, 2- вбуд.шафа,  загальною площею 51,4 кв.м.,  житловою площею 29,2 кв., розташована за адресою: одеська обл., м. Одеса, проспект Маршала Жукова (колишній проспект Ленінської Іскри), буд. 24, 
Запис щодо обтяження майна іпотекою та забороною відсутній (перенесений) у державному реєстрі. Право власності зареєстровано за новим власником.</t>
  </si>
  <si>
    <t xml:space="preserve"> Двокімнатна квартира, загальною площею - 67,61 кв.м., житловою площею - 31,5 кв.м.,що знаходиться за адресою: Запорізька область, м. Запоріжжя, вул. Василя Сергієнка (раніше вул. Задніпровська), буд. 66/ вул. Героїв 93-ї бригади (раніше вул. Гудименка), буд. 23.             </t>
  </si>
  <si>
    <t xml:space="preserve">Жилий будинок, загальною площею 38,9 кв.м., житловою площею 30,4 кв.м., розташований на земельній ділянці, площею 580 кв.м., знаходиться за адресою: Одеська обл., м.Подільськ (раніше м.Котовськ), вул.Ткаченко, </t>
  </si>
  <si>
    <t>Житловий будинок з надвірними побудовами  загальною площею  32.8 кв.м., житловою площею 13,9 кв.м., за адресою: Донецька обл., м. Донецьк, вул. Добронравова,</t>
  </si>
  <si>
    <t>Житловий будинок загальною площею 47,3 кв.м., за адресою: Миколаївська обл., Єланецький р-н, с. Ольгопіль, вул. Весела (раніше вул. Радянська), Запис щодо обтяження майна забороною відсутній в Державному реєстрі.</t>
  </si>
  <si>
    <t xml:space="preserve"> Майнові права відповідно до договору іпотеки на однокімнатну квартиру загальною площею 35,4 кв.м, житловою площею 18,1 кв.м., що знаходиться за адресою: Миколаївська область, м. Миколаїв, вулиця Садова, буд. 50, 
Відсутні обтяження у вигляді іпотеки та заборони за даними ДРРПНМ.
Згідно Державного реєстру речових прав на нерухоме майно зареєстровано нового власника   </t>
  </si>
  <si>
    <t xml:space="preserve"> майнові права на квартиру, загальною площею -  67,0 кв.м., житлова площа - 39,8 кв.м., яка знаходиться за адресою: м. Одеса, вул.Академіка Корольова, буд. 94, Предмет іпотеки розповсюджується по 2-м кредитам Позичальника: №10612121000 від 10.02.2006р. та №11137425000 від 05.04.2007р.</t>
  </si>
  <si>
    <t>нежитлові будівлі (їдальня з будівлями), загальною площею 192,80 кв.м. що знаходяться за адресою: Луганська обл., Кремінський р-н, с. Кудряшівка, вул. Гагаріна</t>
  </si>
  <si>
    <t xml:space="preserve"> Трикімнатна квартира, загальною  площею 79,2 кв. м., що розташована за адресою: Харківська обл., м. Харків, вул. Озерянська (колишня 
вул. Муранова), буд. 39</t>
  </si>
  <si>
    <t>житловий будинок загальною площею 130,8 кв.м., житловою пощею 71,2 кв.м., та  земельна ділянка площею 0,0811 га, за адресою: Херсонська обл., м. Херсон, с. Приозерне, вул. Білозерська</t>
  </si>
  <si>
    <t xml:space="preserve"> Трикімнатна квартира, загальною площею - 52,40 кв.м., житловою площею -37,30 кв.м., розташована за адресою: Донецька обл., м. Донецьк, 
вул.  Дагестанська, буд. 42</t>
  </si>
  <si>
    <t xml:space="preserve"> Двокімнатна квартира загальною площею 45,5 кв.м., житловою площею 29,8 кв.м., за адресою:  Донецька обл., м. Макіївка, вул. Тухачевського, буд. 23, </t>
  </si>
  <si>
    <t xml:space="preserve"> Житловий будинок з господарськими будівлями і спорудами, що складається з 3-х кімнат, загальною площею - 74,9 кв.м, житловою площею -44,9 кв.м., та земельна ділянка, загальною площею 3657 кв.м. розташованї за адресою: Донецька обл., Мар'їнський р-н, 
с. Богоявленка,  вул. Шевченка, </t>
  </si>
  <si>
    <t xml:space="preserve">Двокімнатна квартира, загальною площею - 42,7 кв. м., житловою площею - 26,5 кв. м., розташована за адресою: Миколаївська обл., м. Миколаїв, 
вул. Херсонське шосе, буд. 96, </t>
  </si>
  <si>
    <t xml:space="preserve"> Застава розповсюджується по 2-м кредитам Позичальника, №11210080000 від 05.09.2007 р. та №11342606000 від 06.05.2008 р. Нежитлові приміщення (опис обєкту: складається з нежитлових приміщень   першого поверху житлового будинку загальною площею 100 кв.м.), що знаходяться за адресою: Миколаївська обл., м.Миколаїв, вул. Дунаєва, буд. 45/5.               </t>
  </si>
  <si>
    <t xml:space="preserve">Застава розповсюджується по 2-м кредитам Позичальника, №11210080000 від 05.09.2007 р. та №11342606000 від 06.05.2008 р. Нежитлові приміщення (опис обєкту: складається з нежитлових приміщень першого поверху житлового будинку загальною площею 100 кв.м.), що знаходяться за адресою: Миколаївська обл., м.Миколаїв, вул. Дунаєва, буд. 45/5. </t>
  </si>
  <si>
    <t xml:space="preserve"> Майнові права за Інвестиційним договором про інвестування будівництва, загальна площа апартаментів 124,7 кв.м., тераса 43,2 кв.м., що знаходиться за адресою : АР Крим, Маломаякська сільська рада, с. Чайка, м. Алушта, за договором №1/4 від 12.01.2006р., укладеним між Позичальником та юридичною особою  Відсутні обтяження у вигляді іпотеки та заборони на користь ПАТ "Дельта банк".</t>
  </si>
  <si>
    <t xml:space="preserve"> Двокімнатна квартира, загальною площею - 53,8 кв.м., житловою площею - 27,7 кв.м., за адресою: Донецька обл., м. Краматорськ, вул. Паркова, буд. 101, </t>
  </si>
  <si>
    <t xml:space="preserve"> Трикімнатна квартира, загальною площею - 67,99 кв.м., житловою плошею - 40,8 кв.м., розташована за адресою: м. Суми, вул.Інтернаціоналістів, буд.41, </t>
  </si>
  <si>
    <t xml:space="preserve"> нежитлове приміщення (кафе) площа 200,0 кв.м., знаходиться за адресою: Сумська обл. м.Шостка, вул.Леніна,</t>
  </si>
  <si>
    <t xml:space="preserve">Майнові права на квартиру , яка буде збудована в майбутньому і знаходиться за адресою: Донецька обл., м. Донецьк, Ворошиловський район, вул. Рози Люксембург, квартал № 191 А,  Квартира знаходиться на 5-тому поверсі, складається з однієї кімнати. Загальна площа квартири - 61,28 кв. м. 
</t>
  </si>
  <si>
    <t xml:space="preserve"> Майнові права на квартиру , яка буде збудована в майбутньому і знаходиться за адресою: Донецька обл., м. Донецьк, Ворошиловський район, вул. Рози Люксембург, квартал № 191 А,  Квартира знаходиться на 9-тому поверсі, складається з трьох кімнат. Загальна площа квартири - 114,14 кв. м. 
        </t>
  </si>
  <si>
    <t xml:space="preserve">Трикімнатна квартира загальною площею 61,7 кв.м., житловою площею 35,7 кв.м., за адресою: Донецька обл., м. Макіївка, Жовтневий мікрорайон, буд. 14, </t>
  </si>
  <si>
    <t xml:space="preserve">Чотирьохкімнатна квартира, загальною площею 60,8 кв.м, житловою площею 38,7 кв.м., що знаходиться за адресою: Донецька обл., м. Торецьк (раніше м. Дзержинськ), смт Новгородське, вул. Воінів-Інтернаціоналістів, буд. 13, </t>
  </si>
  <si>
    <t xml:space="preserve"> Двокімнатна квартира загальною площею 57,5 кв.м., житловою площею 27,8 кв.м., за адресою: Донецька обл., м. Донецьк, вул. Краснолісна, буд. 3,</t>
  </si>
  <si>
    <t>Двохкімнатна квартира, загальною площею 42,4 кв.м., житловою площею  28,4 кв.м., що знаходиться за адресою: Луганська обл., м. Краснодон, 
м. Молодогвардійськ, вул. Коцюбинського, буд. 17,</t>
  </si>
  <si>
    <t xml:space="preserve">Житловий будинок загальною площею 45,0 кв.м., житловою площею 30,3 кв.м.,розташований на земельній ділянці 1500 кв.м., що знаходиться за адресою: Одеська обл., Миколаївський р-н, смт.Миколаївка, вул.Щорса, </t>
  </si>
  <si>
    <t xml:space="preserve"> Майнові права відповідно до договору іпотеки на трикімнатну квартиру, загальною площею-65,0кв.м.,житловою площею -41,2 кв.м. , розташована за адресою: Харківська обл., м. Харків, пр-т  Ювілейний (раніше пр-т 50річчя ВЛКСМ,б.51),
Відсутні записи щодо обяження у вигляді іпотеки та заборони за даними ДРРПНМ.
             </t>
  </si>
  <si>
    <t xml:space="preserve"> Житловий будинок  з господарськими  спорудами, загальною площею - 90,5 кв.м., житловою площею 55,5 кв.м., розташований на земельній ділянці площею - 800 кв.м.  за адресою: Одеська обл., Овідіопольський р-н, с. Прилиманське, вул. Краснофлотська, </t>
  </si>
  <si>
    <t xml:space="preserve">  Іпотека розповсюджується по 2-м кредитам Позичальника №11236853000 від 18.10.2007р. та №11154506000 від 17.05.2007р.  
Трикімнатна квартира, загальною площею 65,10 кв.м, житловою площею 38,80 кв.м., за адресою: м. Одесса, вул. Дніпропетровська дорога, буд. 84, </t>
  </si>
  <si>
    <t xml:space="preserve"> Наступна іпотека. Іпотека розповсюджується по 2-м кредитам Позичальника №11236853000 від 18.10.2007р. та №11154506000 від 17.05.2007р. 
Трикімнатна квартира, загальною площею 65,10 кв.м., житловою площею 38,80 кв.м., за адресою: м. Одесса, вул. Дніпропетровська дорога, буд 84.</t>
  </si>
  <si>
    <t xml:space="preserve"> Майнові права відповідно до договору іпотеки на трикімнатну квартиру, загальною площею 63,8 кв.м., що знаходиться за адресою: м. Харків, просп. Тракторобудівників, буд. 107-Б,
Відсутні обтяження у вигляді іпотеки та заборони за даними ДРРПНМ.             </t>
  </si>
  <si>
    <t xml:space="preserve"> Однокімнатна квартира, загальною площею - 42,90 кв.м., житловою площею -19,2кв.м. що знаходиться за адресою: Миколаївська обл., м. Миколаїв, вул. Китобоїв, буд.12, </t>
  </si>
  <si>
    <t xml:space="preserve"> Жилий будинок загальною площею 32,99 кв.м, житловою площею 12,63 кв.м, а також надвірні господарчі будівлі і споруди, на земельній ділянці площею -631 кв.м., які розташовані за адресою:  Одеська обл., Комінтернівський р-н, с. Нова Дофінівка, вул. Шкільна.</t>
  </si>
  <si>
    <t xml:space="preserve"> Кредит придбано в ПАТ "Кредитпромбанк" на підставі Договору купівлі-продажу прав вимоги.
По Позичальнику в ДРОРМ відсутні обтяження на користь третіх осіб.
По майновому поручителю витяг з ДРОРМ не замовляли.  </t>
  </si>
  <si>
    <t xml:space="preserve"> Кредит придбано згідно Договору купівлі-продажу прав вимоги між ПАТ "Кредитпромбанк" та ПАТ " Дельта Банк".
В матеріалах кредитної справи ДП - відсутній.
По Позичальнику в ДРОРМ: 20.09.2016р. зареєстровано обтяження арешт на все рухоме майно, згідно постанови про арешт майна боржника,  15.09.2016р.,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</si>
  <si>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Відповідно до Інформаційної довідки з Державного реєстру речових прав на нерухоме майно  від 19.04.2019р., відсутній запис щодо обтяження у вигляді іпотеки.
По Позичальнику в ДРОРМ: 11.06.2018р., зареєстровано обтяження на все рухоме майно згідно постанови Василівський районний відділ ДВС Головного
територіального управління юстиції у Запорізькій області; 27.05.2015р., зареєстровано обтяження на все рухоме майно згідно постанови Відділ ДВС Василівського районного управління юстиції.
По фінансовому поручителю витяг з ДРОРМ не замовляли.  </t>
  </si>
  <si>
    <t xml:space="preserve"> Кредит придбано в ПАТ "АСТРА БАНК" на підставі  Договору купівлі-продажу прав вимоги 
Майнові права за даним кредитним договором обтяжені заставою на користь третіх осіб.
По Позичальнику в ДРОРМ: 21.07.2017р. зареєстровано обтяження арешт на все рухоме майно, згідно постанови про арешт майна боржника, від 21.07.2017р., видавник: Слов'янський ВДВС
ГТУЮ у Донецькій обл.
По майновому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</si>
  <si>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№11288761000 від 29.01.2008р., №11288762000 від 29.01.2008р. та №11288870000 від 29.01.2008 р. Право вимоги  за  КД №11288870000 АТ "Дельта Банк" не купував.
Застава розповсюджується по 2-м кредитам Позичальника №11288761000 від 29.01.2008р. та №11288762000 від 29.01.2008р.
В Договорі поруки строк погашення кредиту вказано 29.01.2023р.
Згідно Інформаційної довідки з Державного реєстру речових прав на нерухоме майно відомо, що: 
- обтяження житлового будинку та земельної ділянки у вигляді іпотеки та заборони відчуження припинені 25.12.2015 р. приватним нотаріусом Запорізький МНО  Савицька О.В., підстава припинення не зазначена (обтяження були перереєстровані на користь АТ "Дельта Банк"
- обтяження у вигляді  арештів нерухомого майна припиненні  25.12.2015р. приватним нотаріусом підстава припинення не зазначена 
Згідно відповіді нотаріуса, 11.01.2019р. нотаріусу стало відомо, про компрометацію 
ідентифікаторів доступу до Державного реєстру речових прав на нерухоме майно та здійснення реєстраційних дій від її імені, до яких приватний нотаріус не має жодного відношення. Ленінським відділом поліції ГУ Національної поліції в Запорізькій обл.. відкрито кримінальне провадження, правова кваліфікація - ст.361 ч.1 КК України, згідно якого нотаріуса визнано потерпілою.
Згідно службової записки Генерального департаменту правового забезпечення діяльності, прийнято рішення про звернення з позовом до суду з позовними вимогами про поновлення права АТ "Дельта Банк" як іпотекодержателя.
По Позичальнику в ДРОРМ: 10.02.2015р. зареєстровано обтяження  на все рухоме майно, Першим Суворовським ВДВС Одеського МУЮ.
По Поручителю в ДРОРМ: 10.02.2015р. зареєстровано обтяження на все рухоме майно, Першим Суворовським ВДВС Одеського МУЮ; 24.02.2016р. зареєстровано обтяження на все рухоме майно, Суворовським ВДВС Одеського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</si>
  <si>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№11288761000 від 29.01.2008р., №11288762000 від 29.01.2008р. та №11288870000 від 29.01.2008 р. Право вимоги  за  КД №11288870000 АТ "Дельта Банк" не купував.
Застава розповсюджується по 2-м кредитам Позичальника №11288761000 від 29.01.2008р. та №11288762000 від 29.01.2008р.
Згідно Інформаційної довідки з Державного реєстру речових прав на нерухоме майно відомо, що: 
- обтяження житлового будинку та земельної ділянки у вигляді іпотеки та заборони відчуження припинені 25.12.2015 р. приватним нотаріусом  підстава припинення не зазначена (обтяження були перереєстровані на користь АТ "Дельта Банк"
- обтяження у вигляді  арештів нерухомого майна припиненні  25.12.2015р. приватним нотаріусом підстава припинення не зазначена 
Згідно відповіді нотаріуса, 11.01.2019р. нотаріусу стало відомо, про компрометацію 
ідентифікаторів доступу до Державного реєстру речових прав на нерухоме майно та здійснення реєстраційних дій від її імені, до яких приватний нотаріус не має жодного відношення. Ленінським відділом поліції ГУ Національної поліції в Запорізькій обл.. відкрито кримінальне провадження, правова кваліфікація - ст.361 ч.1 КК України, згідно якого нотаріуса визнано потерпілою.
Згідно службової записки Генерального департаменту правового забезпечення діяльності, прийнято рішення про звернення з позовом до суду з позовними вимогами про поновлення права АТ "Дельта Банк" як іпотекодержателя.
По Позичальнику в ДРОРМ: 10.02.2015р. зареєстровано обтяження на все рухоме майно, Першим Суворовським ВДВС Одеського МУЮ.  </t>
  </si>
  <si>
    <t xml:space="preserve"> Кредит придбано в ПАТ "Кредитпромбанк" на підставі Договору купівлі-продажу прав вимоги від 26.06.2013 року
По Позичальнику в ДРОРМ: 
03.06.2019р. зареєстровано обтяження , арешт на легковий автомобіль марки Renault моделі Megane, 2007 р.в.,  бежевого кольору,  та легковий автомобіль марки ВАЗ моделі 21063, 1992 р.в., бежевого кольору, згідно постанови про арешт майна боржника, 03.06.2019р., видавник: Ковпаківський ВДВС міста Суми ГТУЮ в Сумській обл.;
22.01.2019р. зареєстровано обтяження арешт на все рухоме майно, згідно постанови про арешт майна боржника, 18.01.2019р., видавник: Приватний виконавець виконавчого округу Сумської обл. Мукорез О.Л.;
11.06.2018р. зареєстровано обтяження арешт на все рухоме майно, згідно постанови про арешт майна боржника, 11.06.2018, видавник: Ковпаківський ВДВС м. Суми ГТУЮ у Сумській обл., Старший державний виконавець Бутенко Є.В.;
11.03.2015р. зареєстровано обтяження арешт на все рухоме майно, згідно постанови про арешт майна боржника, 16.02.2015р., видавник: ВДВС СМУЮ.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</si>
  <si>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Згідно умов Кредитного договору в забезпечення було оформлено фінансову поруку фізичної особи, оригінал договору поруки передано в сховище в АТ "Дельта Банк". Згідно Договору купівлі-продажу, фінансова порука не придбавалась.
З метою виконання зобов'язань за кредитом в забезпечення також було оформлено товари в обороті, заставодавцем виступав Позичальник (Договір застави №28.3/176-ЗМК/2-06 від 12.10.2006 р.). Згідно Договору купівлі-продажу, кредит було придбано без даного предмета застави.
По Позичальнику в ДРОРМ відсутні публічні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</si>
  <si>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По Позичальнику в ДРОРМ відсутні обтяження на користь третіх осіб.
По фінансовому поручителю витяг з ДРОРМ не замовляли.
Згідно інформаційної довідки з Державного реєстру речових прав на нерухоме майно зареєстровано арешт нерухомого майна, реєстраційний номер обтяження:
від 30.03.2009р., постанова , б/н, 27.03.2009, ВДВС Сімферопольського РУЮ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</si>
  <si>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користьтретіх осіб
Згідно Іпотечного договора, предмет іпотеки забезпечує КД № 11228011000 від 04.10.2007 р. та № 11228038000 від 04.10.2007 р.  Право вимоги  за  КД № 11228038000 АТ "Дельта Банк" не купував.
Згідно інформаційної довідки з Державного реєстру речових прав на нерухоме майно:
- 04.09.2015 р. записи щодо обтяжень Предмета іпотеки у вигляді іпотеки та заборони відчуження припинено на підставі Рішення суду від 19.08.2013 р.,
- 08.09.2015 р. право власності за фо1 припинено, та зареєстровано право власності за новим власником на підставі - Договору купівлі-продажу від 08.09.2015р.;  
- 18.09.2015 р. зареєстровано право власності на квартиру за фо3, на підставі Договору купівлі-продажу р/н  від 18.09.2015р.  
Згідно відповіді Центрального районного суду м. Миколаєва, згідно даних автоматизованої системи документообігу суду, справи під  не зареєстровано. 
Діючі кредити Позичальника: 
1) КД № 11191293000 (11191293001) від 31.07.2007 р., оціночна вартість майнового права 320 953,00 грн. Забезпечення: автомобіль марки  HONDA модель Accord 2.4, 2006 року випуску; Майнові права за даним кредитним договором обтяжені заставою на користь третіх осіб. Кредит буде виставлено на портфельній основі.
2) споживчий кредит "Щасливе Літо XII" (карткові POS), КД № 002-14090-031207 від 03.12.2007 р. по 30.11.2015 р., загальна заборгованість на 01.01.2016: 94 656,11 грн. (не в заставі третіх осіб), ринкова вартість 840,08 грн., кредит  має ознаки шахрайства та включено в чорний список «Black list». Кредит буде виставлено тільки на портфельній основі.   
По Позичальнику в ДРОРМ: 30.09.2014р. зареєстровано обтяження та 25.09.2013р. обтяження на все рухоме майно, центральним ВДВС Миколаївського МУЮ.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</si>
  <si>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 22.10.2019р.: 
Записи щодо обтяження майна забороною та іпотекою  зареєстровано за попереднім іпотекодержателем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</si>
  <si>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Позичальник виступає майновим та фінансовим поручителем по кредиту фізичної особи: КД №11023318000 від 28.07.2006р.,  оціночна вартість майнового права - 145 314,00 грн., забезпечення: двокімнатна квартира, загальною площею 49,95 кв.м., житловою площею 28,10 кв.м., що знаходиться за адресою: Миколаївська обл., м.Очаків, вул.Короткова, буд.8. Майнові права за даним кредитним договором обтяжені заставою на користь третіх осіб. Паспорт включено в пропозицію згідно протоколу МКУА від 25.07.2017р.   
Заставне майно, а саме нежитлове приміщення , магазин , реалізовано на прилюдних торгах, Свідоцтво  від 18.10.2013р.
Згідно Інформаційної довідки  від 09.07.2018р. (магазин ):
- 18.10.2013р. зареєстровано право власності Дмитренко Віри Олександрівни, на підставі Свідоцтва про придбання нерухомого майна з прилюдних торгів від 18.10.2013р., видано ПН 
- запис щодо заборони на нерухоме майно припинено 04.10.2013р., на підставі Постанови про зняття арешту з майна
- запис щодо іпотеки на користь АТ "Дельта Банку" - чинний.
Згідно Інформаційної довідки від 10.07.2018р.(майновий комплекс):
- 15.10.2004р. за зареєстровано іпотеку, на підставі іпотечного договору р.№2754 від 13.10.2004р., ПН  По Позичальнику в ДРОРМ відсутні обтяження на користь третіх осіб.  </t>
  </si>
  <si>
    <t xml:space="preserve"> Кредит ВАТ «РОДОВІД БАНК», який отримано на обслуговування від третьої особи згідно Договору відступлення права вимоги 
По Позичальнику та Поручителях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</si>
  <si>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 11386471000 від 22.08.2008 р. та № 11386481000 від 22.08.2008 р.,  Право вимоги  за  КД № 11386481000 АТ "Дельта Банк" не купував.
Відповідно до Інформаційної довідки з Державного реєстру речових прав на нерухоме майно 06.05.2014р., право власності на предмет іпотеки зареєстровано на нового власника  на підставі: 1/2 частка - договір дарування, серія та номер:  виданий 06.05.2014р., та 1/2 частка - договір про визначення часток у праві спільної сумісної власності подружжя на квартиру, серія та номер:  виданий 06.05.2014р.  Запис щодо реєстрації іпотеки та заборони вилучені 03.08.2013р., на підставі рішення суду,  справа  від 15.06.2011р., видавник: Дарницький районний суд м. Києва. 
02.02.2018р. - подано  до Дарницького районного суду м. Києва  заяву про видачу копії рішення від 15.06.2011р.
Отримано відповідь від  19.02.2018  про те, що в провадженні суду відсутня справа, сторонами якими значаться фо1 та АТ "Дельта Банк". За  номером запитуваної справи значаться інші сторони. Розгляд справи триває. Банком 03.10.2018р. подано заяву про вчинене КП до Печерського УП. 
Рішенням Окружного Адміністративного суду м. Києва від 14 січня 2020 року визнано протиправним та скасовано рішення державного реєстратора Управління державної реєстрації Головного територіального управління юстиції у місті Києві про державну реєстрацію прав та їх обтяжень від 03.08.2013 
Діючі кредити Фінансового поручителя .:
1) КД № 638/ПВ-06 від 28.12.2006 р. оціночна вартість майнового права - 1 411 757,00 грн.  Забезпечення: земельна ділянка, загальною площею - 1,9831га., за адресою: Київська область, Києво-Святошинський район, Тараcівська сільська рада, та фінансова порука фізичної особи Майнові права за даним кредитним договором обтяжені заставою на користь третіх осіб.
2) КД № 892/ФКВ-07 від 02.07.2007 р., оціночна вартість майнового права - 601 121,00 грн. Забезпечення:  земельна ділянка площею 0,0599 га, за адресою: Київська обл., Києво-Святошинський р-н, с.Гатне,  та  фінансова порука  фо Майнові права за даним кредитним договором обтяжені заставою на користь третіх осіб. Паспорта виставлено на продаж згідно МКУА №2757/3 від 26.10.2018р.
По Позичальнику в ДРОРМ: 12.09.2017р., зареєстровано обтяження на все рухоме майно згідно постанови Дарницький РВ ДВС м.Київ ГТУЮ у м.Києві; 05.12.2016р., зареєстровано обтяження та 05.12.2016р., зареєстровано обтяження  та 30.06.2016р., зареєстровано обтяження  на все рухоме майно згідно постанови Дарницький районний відділ ДВС міста Київ Головного територіального управління юстиції у місті Києві; 06.05.2016р., зареєстровано обтяження  на все рухоме майно згідно постанови Дніпровський районний відділ ДВС міста Київ Головного територіального управління юстиції у місті Києві.
Витяг з ДРОРМ по фінансовим поручителям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</si>
  <si>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№11308987000 від 03.03.2008р. та КД №11309111000 від 03.03.2008р. Право вимоги за КД №11309111000, що укладений з Позичальником  АТ "Дельта Банк" не купував. В кредитній справі КД №11308987000 від 03.03.2008р. відсутній, діючий Кредитний договір укладений з Позичальником має номер №11309297000 від 03.03.2008р. Отже слід зазначити, що в Іпотечному договорі не вірно вказанономер діючого Кредитного договору.
Відповідно до Інформаційної довідки з Державного реєстру речових прав на нерухоме майно право власності на предмет іпотеки зареєстровано за попереднім власником, також на предмет іпотеки 17.06.2009р., зареєстровано арешт Відділ ДВС Біляївського районного управління юстиції.
По Позичальнику в ДРОРМ: 09.11.2018р., зареєстровано обтяження  на все рухоме майно згідно постанови Перший Приморський відділ ДВС м. Одеса ГТУЮ в Одеській області; 31.08.2015р., зареєстровано обтяження  та 10.08.2015р., зареєстровано обтяження  та 15.12.2014р., зареєстровано обтяження  на все рухоме майно згідно постанови Відділ ДВС Іллічівського міського управління юстиції; 
Витяг з ДРОРМ по фінансовому поручителю не замовляли.  </t>
  </si>
  <si>
    <t xml:space="preserve"> Кредит  АТ "Дельта Банк".
               Згідно Інформаційної довідки з Державного реєстру речових прав на нерухоме майно від 17.10.2019р.:
05.06.2013р. зареєстровано обтяження , арешт нерухомого майна, згідно постанови про арешт майна боржника та оголошення заборони на його відчуження,  від 03.06.2013р.,
видавник: Київський ВДВС Сімферопольського МУЮ.
По Позичальнику в ДРОРМ відсутні обтяження на користь третіх осіб.
По майновому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</si>
  <si>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Кредит списано за рахунок резервів банку.  
Згідно Інформаційної довідки з Державного реєстру речових прав на нерухоме майно від 26.12.2017р.  відомо, що:  
18.09.2013 року вилучено обтяження Предмету іпотеки у вигляді іпотеки з Державного реєстру іпотек на підставі  постанова, серія та номер: б/н, виданий 21.05.2013, видавник: ВДВС Керченського МУЮ АУРК О.Ю. Миронова
11.11.2013 року вилучено обтяження Предмету іпотеки у вигляді  заборони відчуження з Єдиного реєстру заборон відчуження об’єктів нерухомого майна на підставі постанови, про звільнення майна боржника з-під арешту, серія та номер: б/н, виданий 08.11.2013, видавник: ВДВС Керченського 
03.06.2013року зареєстровано право приватної власності на Предмет іпотеки за новим власником  на підставі свідоцтва про придбання нерухомого майна на аукціоні з реалізації заставленого майна, серія та номер: виданий 03.06.2013
 19.07.2013р. до АТ "Дельта Банк" надійшли кошти в розмірі 66732,04 грн. з призначенням платежу погашення заборгованості фо №КД 11287724000 від 29.01.2008,(комісія 56,00 грн.) платник Відділ державної виконавчої служби Керч.МУЮ АРК
По фінансовому поручителю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</si>
  <si>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В додатковій угоді до Договору поруки2 невірно зазначено ІПН Поручителя2.
Згідно Іпотечного договора, предмет іпотеки забезпечує КД №11230360000 від 05.10.2007 р. та КД№11230389000 від 05.10.2007.  Право вимоги за КД № 11230389000 АТ "Дельта Банк" не придбавав.
Згідно інформаційної довідки з Державного реєстру речових прав відомо, що: 01.12.2015 року на підставі рішення Приморського районного суду м. Одеси від 03.11.2015 р., серія та номер: зареєстровано нового власника  08.12.2015 року на підставі договору купівлі-продажу від 08.1.2015 р., посвідченого ПН ОМНО зареєстровано нового власника  18.05.2016 року на підставі договору дарування від 18.05.2016 р., посвідченого пПН  зареєстровано нового власника .; 30.05.2016 року на підставі договору купівлі-продажу від 30.05.2016 р., посвідченого ПН  зареєстровано нових власників по ½ частці фо1 та фо2
Згідно службової записки юридичного департаменту генерального департаменту правового забезпечення діяльності банку від 11.01.2019 року, відомо що: 03.11.2015 року Приморським районним судом м. Одеси ухвалено рішення у цивільній справі за позовом фо до Позичальника, третя особа: про стягнення боргу за розпискою. У зазначеному рішенні судом вирішено: стягнути з Позичальника на користь фо суму боргу у розмірі 250 000 дол. США, шляхом визнання за фо права власності на Предмет іпотеки; визнати недійсним Договір іпотеки. В мотивувальній частині вище вказаного рішення судом зазначено про те, що «У зв'язку з тим, що Договір іпотеки є недійсним, з метою захисту прав позивача, будь-які обтяження накладені на підставі оскаржуваного договору іпотеки підлягають скасуванню». АТ «Дельта Банк» до участі у справі залучений не був. 21.03.2018 року Банком подано апеляційну скаргу на рішення Приморського районного суду м. Одеси від 03.11.2015 року та клопотання про витребування матеріалів реєстраційної справи. Ухвалою Апеляційного суду Одеської області від 06.04.2018 року відкрито апеляційне провадження у справі.
Згідно службової записки Департаменту правового забезпечення діяльності банку від 10.10.2019 року, додатково стало відомо що: Постановою Одеського апеляційного суду від 10.07.2019р. рішення Приморського районного суду м.Одеси від 03.11.2015р. - скасовано та ухвалено нове рішення, яким в задоволенні позовних вимог фо до фо2, третя особа: про стягнення боргу - відмовлено. За результатами проведеної роботи, поновлено в ДРРПННМ записи про іпотеку та обтяження у вигляді заборони відчудження предмета іпотеки.
По Позичальнику в ДРОРМ відсутні обтяження на користь третіх осіб.
По Фінансових поручителях витяги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</si>
  <si>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умов кредитного договору в заставу було надано лековий автомобіль MITSUBISHI Outlander, 2007 р.в.,  Заставу було реалізовано на прилюдних торгах в межах виконавчого провадження. Кошти в сумі 222 337,23 грн. були отримані Банком 07.04.2017р. та зараховані на часткове погашення заборгованості. Заставу списано з балансових рахунків 26.05.2017р. на підставі Протоколу  від 22.05.2017р.
Діючі кредити Позичальника: КД №11015727000 від 30.06.2006р., паспорт включено в пропозицію згідно Протоколу МКУА  від 09.11.2017р. 
По Позичальнику в ДРОРМ: 28.02.2013р. зареєстровано арешт всього рухомого майна Відділом примусового виконання рішень УД ВДВС ГУЮ у Миколаївській обл., м.Миколаїв. Змінено 28.02.2018р. - все рухоме майно, крім автомобіля MITSUBISHI Outlander, 2007 р.в., 
По Поручителю в ДРОРМ: 05.06.2014р. ; 31.01.2015р. 13.02.2015р.  09.02.2017р.  зареєстровані арешти всього рухомого майна Центральним ВДВС Миколаївського МУЮ, м.Миколаїв.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</si>
  <si>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№11196001000 від 10.08.2007р. та за КД №11196059000 від 10.08.2007р. Право вимоги за КД №11196059000 АТ "Дельта Банк" не купував. 
Діючі кредити Позичальника: КД №11015727000 від 30.06.2006р., паспорт включено в пропозицію згідно Протоколу МКУА №1413 від 09.11.2017р. 
Згідно Інформаційної довідки: - 18.03.2013р.  зареєстровано арешт нерухомого майна (1/2 частина нежитлових приміщень загальною площею 211,5
кв.м. на першому поверсі житлового будинку) Відділом примусового виконання рішень УД ВДВС ГУЮ у Миколаївській обл., м.Миколаїв (в інтересах третьої особи);
- згідно інформації з Реєстру прав власності на нерухоме майно, 01.09.2011р. зареєстровано право власності 1/2 частки на юридичну особу, на підставі Свідоцтва про право власності від 31.08.2011р. Інша 1/2 частки належить Позичальнику на підставі Свідоцтва про право власності від 08.11.2012р. Документи щодо внесення змін до Банку не надавались.
По Позичальнику в ДРОРМ: 28.02.2013р. зареєстровано арешт всього рухомого майна Відділом примусового виконання рішень УД ВДВС ГУЮ у Миколаївській обл., м.Миколаїв. Змінено 28.02.2018р. - все рухоме майно, крім автомобіля MITSUBISHI Outlander, 2007 р.в., 
По Поручителю в ДРОРМ: - 28.02.2013р. ; 14.02.2014р.  зареєстровані арешти всього рухомого майна Відділом примусового виконання рішень УД ВДВС ГУЮ у Миколаївській обл., м.Миколаїв;
- 23.04.2015р.  зареєстровані арешти всього рухомого майна Ленінським ВДВС Миколаївського МУЮ, м.Миколаїв.
По Поручителю  в ДРОРМ: - 13.11.2013р. зареєстровано арешт всього рухомого майна Відділом примусового виконання рішень УД ВДВС ГУЮ у Миколаївській обл., м.Миколаїв;
- 02.06.2014р. зареєстровано арешт всього рухомого майна Центральним ВДВС Миколаївського МУЮ, Миколаївська обл., м.Миколаїв.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</si>
  <si>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Відповідно до Інформаційної довідки з Державного реєстру речових прав на нерухоме майно від 09.07.2019р. відсутній запис щодо обтяження майна іпотекою та відсутній запис щодо реєстрації права власності.
По Позичальнику в ДРОРМ відсутні обтяження на користь третіх осіб.
По фінансовому поручителю витяг з ДРОРМ не замовляли.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</si>
  <si>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Застава розповсюджується на два кредита Позичальника: №11196001000 від 10.08.2007р. та №11196234000 від 10.08.2007р.
Діючі кредити Позичальника: КД №11015727000 від 30.06.2006р., паспорт включено в пропозицію згідно Протоколу МКУА №1413 від 09.11.2017р. 
Згідно Інформаційної довідки: - 18.03.2013р. за  зареєстровано арешт нерухомого майна (1/2 частина нежитлових приміщень загальною площею 211,5
кв.м. на першому поверсі житлового будинку, ) Відділом примусового виконання рішень УД ВДВС ГУЮ у Миколаївській обл., м.Миколаїв (в інтересах третьої особи);
- згідно інформації з Реєстру прав власності на нерухоме майно, 01.09.2011р. зареєстровано право власності 1/2 частки на юридичну особу на підставі Свідоцтва про право власності від 31.08.2011р. Інша 1/2 частки належить Позичальнику на підставі Свідоцтва про право власності  від 08.11.2012р. Документи щодо внесення змін до Банку не надавались.
По Позичальнику в ДРОРМ: 28.02.2013р.  зареєстровано арешт всього рухомого майна Відділом примусового виконання рішень УД ВДВС ГУЮ у Миколаївській обл., м.Миколаїв. Змінено 28.02.2018р. - все рухоме майно, крім автомобіля MITSUBISHI Outlander, 2007 р.в.
По Поручителю в ДРОРМ: - 28.02.2013р.  14.02.2014р.  зареєстровані арешти всього рухомого майна Відділом примусового виконання рішень УД ВДВС ГУЮ у Миколаївській обл., м.Миколаїв;
- 23.04.2015р.  зареєстровані арешти всього рухомого майна Ленінським ВДВС Миколаївського МУЮ, м.Миколаїв.
По Поручителю в ДРОРМ: - 13.11.2013р. зареєстровано арешт всього рухомого майна Відділом примусового виконання рішень УД ВДВС ГУЮ у Миколаївській обл., м.Миколаїв;
- 02.06.2014р. зареєстровано арешт всього рухомого майна Центральним ВДВС Миколаївського МУЮ, Миколаївська обл., м.Миколаїв. 
   </t>
  </si>
  <si>
    <t xml:space="preserve"> Кредит придбано в ПАТ "Кредитпромбанк" на підставі Договору купівлі-продажу прав вимоги від 26.06.2013 року
В Державному реєстрі речових прав відсутній запис щодо реєстрації  заборони попереднім іпотекодержателем. АТ "Дельта БАНК" не має підстав для внесення запису без вчинення нотаріальних дій.  </t>
  </si>
  <si>
    <t xml:space="preserve">Кредит придбано в ПАТ "Кредитпромбанк" на підставі Договору купівлі-продажу прав вимоги від 26.06.2013 року.
По Позичальнику в ДРОРМ: 24.01.2018 р. зареєстровано  обтяження   та 27.07.2017р . арешт на рухоме майно згідно  постанова про арешт майна боржника
обтяжувач Бахмутський МВДВС ГТУЮ у Донецькій області. 
Витяг з ДРОРМ по Фінансовому поручителю не замовляли. </t>
  </si>
  <si>
    <t xml:space="preserve">Кредит придбано в ПАТ "УКРСИББАНК" на підставі Договору купівлі-продажу прав вимоги за кредитами від 08 грудня 2011 року.
В кредитній справі відсутня ДУ про зміну № КД.
В кредитному договорі не вірно зазначено серійний номер паспорту Позичальника.
Згідно умов кредитного договору в забезпечення було оформлено фінансову поруку фізичної особи, оригінал договору поруки передано в сховище в АТ "Дельта Банк". Згідно Договору купівлі-продажу прав вимоги фінансова порука не купувалась.
Згідно Іпотечного договора, предмет іпотеки забезпечує КД №147-33 від 20.01.2006р. та Додаткову угоду про встановлення ліміту овердрафту №26255001058021 до Договору про відкриття карткового рахунку та видачу платіжної картки  від 20.01.2006р. Право вимоги  за  КД №26255001058021 АТ "Дельта Банк" не купував.
Згідно Інформаційної довідки з Державного реєстру речових прав на нерухоме майно від 14.08.2019р. : 
відповідно до актуальної інформації про об'єкт нерухомого майна відомо що: розташовано об"єкт - житловий будинок з магазином, СТО, складом та туалетом загальною площею 630,5 кв.м. 
09.08.2013р. право власності (1/2 частина) зареєстровано за новим власником, згідно свідоцтва від 24.02.2012р., видавник: ДН Нововоронцовської державної нотаріальної контори у Херсонській обл.,
29.10.2018р. право власності (1/2 частина) зареєстровано за новим власником, згідно рішення суду, від 06.02.2014р., видавник: Нововоронцовський районний суд Херсонської обл.
20.04.2012р. на рахунок АТ "Дельта Банк" надійшли кошти в сумі 83 309,80грн., призначення: Погаш.заборг. дог.№10608969000 від 20.01.2006р.(комісія 56.00грн.), платник - ВДВС Нововоронцовського РУЮ.
21.12.2006р. зареєстровано записи щодо обтяженя у вигляді  іпотеки та заборони відчуження на підставі договору іпотеки 3389 від 21.12.2006р. та повідомлення попереднього іпотекодержателя 32-4/25-7-418 від 07.08.2007р.
30.11.2015р. зареєстровано обтяження , арешт нерухомого майна, згідно ухвали суду , 09.10.2015р., видавник: Печерський районний суд м. Київа.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</si>
  <si>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- 21.02.2012 вилучені обтяження у вигляді іпотеки та заборони на нерухоме майно на підставі рішення суду справа від 05.08.2011, Новоодеський районний суд Миколаївської області;
- 04.04.2012 зареєстровано нового власника на підставі договору купівлі-продажу від 29.03.2012, ПН Миколаївського МНО.
Юридичним департаментом Генерального департаменту правового забезпечення діяльності банку була проведена робота по оскарженню рішення суду. Рішенням Новоодеського районного суду Миколаївської обл. від 29.11.2018 року  заяву АТ "Дельта Банк" про перегляд рішення за нововиявленими обставинами задоволено, скасовано рішення від 05.08.2011 року , на підставі якого були вилучені обтяження предмета іпотеки у вигляді іпотеки та заборони відчуження. На даний час проводиться робота по поновленню в Державному реєстрі речових прав на нерухоме майно обтяжень на заставне майно.
По Позичальнику та майновому поручителю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</si>
  <si>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</si>
  <si>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В ІД в пункті "Терміни та визначення" вказана дата укладання КД 14.08.2005 замість 14.09.2005.
По Позичальнику в ДРОРМ: 05.09.2014р. зареєстровано  обтяження, арешт на все рухоме майно, згідно  постанови від 05.09.2014р., Центральний відділ ДВС ММУЮ у Миколаївській обл.  </t>
  </si>
  <si>
    <t xml:space="preserve"> Кредит придбано в ПАТ "СВЕДБАНК" на підставі Договору купівлі-продажу прав вимоги від 25 травня 2012 року. Згідно договору купівлі-продажу право вимоги за кредитом придбано з іпотекою.
Відповідно до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відомо що:
26.12.2008р. за позичальником зареєстровано державну реєстрацію прав власності, на підставі свідоцтва про право власності , б/н, 26.12.2008, виконком Броварської міської ради;
29.04.2016р. отримано копію свідоцтва про право власності,  виданий 16.03.2016р. Підстава: оголошення в ЗМІ про втрату  свідоцтва на право власності,  виданй 18.03.2016р.
27.05.2016р. зареєстровано нового власника квартири  на підставі договору купівлі-продажу,  виданий 27.05.2016р., видавник:  приватний нотаріус Київськог міського нотаріального округу. 04.02.2017р. зареєстровано нового власника квартири на підставі договору дарування, виданий 04.02.2017р., видавник ПНКМНО. Номер запису про право власності
За даними ДРРПНМ відсутні обтяження у вигляді іпотеки та заборони.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</si>
  <si>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Відповідно до Інформаційної довідки з Державного реєстру речових прав на нерухоме майно від 26.09.2019р.,  згідно відомостей з Державного реєстру іпотек, запис щодо іпотеки зареєстровано за попереднім іпотекодержателем.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</si>
  <si>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 11204104000 від 10.09.2007 р. та № 11204137000/2 від 10.09.2007 р. Право вимоги за КД №11204137000/2 АТ "Дельта Банк" не купував.
На підставі заочного рішення Дарницького районного суду м. Києва від 16.12.2014 р. предмет іпотеки було прийнято на баланс банку (Протокол КК №81/2 від  06.06.2016). Проте, Постановою Київського апеляційного суду від 31 січня 2019 року вищевказане заочне рішення було скасовано. Згідно Протоколу МКУА №4081 від  23.10.2019 р. прийнято рішення про поновлення в обліку забезпечення за кредитним договором №11204104000 (11204104001) від 10.09.2007р.
Відповідно до Інформаційної довідки з Державного реєстру речових прав на нерухоме майно:
- обтяження у вигляді іпотеки та заборони на нерухоме майно чинні на користь АТ "Дельта Банк";
- 22.04.2019 зареєстровано арешт на нерухоме майно квартира за адресою м.Київ, вулиця Ахматової Анни, будинок 35-А, на підставі Постанови про арешт майна боржника від 22.04.2019, видавник: Приватний виконавець виконавчого округу міста Київ.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</si>
  <si>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договору, предмет іпотеки забезпечує КД №11278933000 від 26.12.2007р. та №11278946000 від 26.12.2007р.,  АТ "Дельта Банк" КД №11278946000 не купував.
Згідно Інформаційної довідки від 20.01.2017 року відомо, що 31.07.2015 року припинено обтяження Предмету іпотеки у вигляді іпотеки та заборони відчуження в ДРІ та ЄРЗВОНМ на підставі рішення Малиновського районного суду м. Одеси від 13.07.2015 року. Даним рішенням суду також було визнано недійсними Кредитний договір, Іпотечний договір та Договір поруки.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Ухвалою Малиновського раойнного суду м. Одеси від «18» жовтня 2018 року заяву ПАТ  «Дельта Банк» про поворот виконання рішення суду по цивільній справі за позовом фізичних осіб про стягнення заборгованості за кредитним договором та  зустрічним позовом ійовича, Богданюк Лілії Миколаївни до Публічного акціонерного товариства «Дельта Банк» про припинення договору задоволено.
В порядку повороту виконання рішення суду: поновлено Кредитний договір, Договір іпотеки та Договір поруки, а також обтяження предмету іпотеки в державних реєстрах.</t>
  </si>
  <si>
    <t xml:space="preserve"> Кредит придбано в ПАТ "ОМЕГА БАНК" на підставі Договору купівлі-продажу прав вимоги від 19 листопада 2013 року.
 Майнові права за даним кредитним договором обтяжені заставою на користь третіх осіб.
В Державному реєстрі речових прав відсутній запис щодо реєстрації іпотеки попереднім іпотекодержателем. АТ "Дельта Банк" не має підстав для внесення запису без вчинення нотаріальних дій.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 10.07.2018р.:          
- відсутній запис щодо обтяження Предмету іпотеки у вигляді іпотеки на користь АТ "Дельта Банк".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</si>
  <si>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По Позичальнику та майновому Поручителю в ДРОРМ відсутні обтяження на користь третіх осіб.  </t>
  </si>
  <si>
    <t>Кредит придбано в ПАТ "Кредитпромбанк" на підставі Договору купівлі-продажу прав вимоги від 26.06.2013 року.
Згідно Інформаційної довідки з Державного реєстру речових прав на нерухоме майно, 15.02.2011р. були вилучені записи щодо обтяження нерухомого майна іпотекою та забороною, реєстратор: Перша Краматорська Державна нотаріально контора. 
Вилучення обтяжень відбулось до укладання Договору купівлі-продажу прав вимоги за кредитами між ПАТ "Кредитпромбанк" та АТ "Дельта Банк", відповідно до цього Договору, кредит було придбано з забезпеченням. Оригінал Іпотечного договору передано та зберігається в сховищі Банку.
По Позичальнику в ДРОРМ відсутні обтяження на користь третіх осіб.
По фінансовому Поручителю Витяг з ДРОРМ не замовляли.</t>
  </si>
  <si>
    <t>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По Позичальнику в ДРОРМ: 17.01.2017р.  зареєстровано арешт рухомого майна Заводським ВДВС м. Миколаїв ГТУЮ у Миколаївській обл.</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</si>
  <si>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Діючі кредити Позичальника: КД №006-15048-060607 від 06.06.2007р., забргованість станом на 01.01.2016р., - 83 045,00 грн., не в заставі третіх осіб, оціночна вартість майнового права - 769,11 грн.
Згідно Іпотечного договора, предмет іпотеки забезпечує КД №11228232000 (11228232001) від 03.10.2007р. та №11228235000 від 03.10.2007р.,  Право вимоги  за  КД №11228235000 АТ "Дельта Банк" не купував.
Позичальник виступає фінансовим поручителем за КД №11282015000 від 18.01.2008р., укладеним з фо, заборгованість станом на 01.01.2016р., становить  2 855 343,76грн., оціночна вртість майнового права - 793 308,00 грн. Забезпечення - Квартира розташована за адресою: Одеська область, м. Одеса, Дніпропетровська дорога, буд. 83, корпус 1. Паспорт виставлено на продаж згідно МКУА №3211 від 28.02.2019р.    
По Позичальнику в ДРОРМ відсутні обтяження на користь третіх осіб.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</si>
  <si>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 11353442000 від 29.05.2008 р. та № 11353444000/11353444001 від 29.05.2008 р.  Право вимоги за КД № 11353444000/11353444001 АТ "Дельта Банк" не купував. По Позичальнику в ДРОРМ: 07.08.2013 р. зареєстровано арешт рухомого майна згідно постанови про арешт майна боржника відділом ДВС Мелітопольського міського управління юстиції; 30.08.2016 р. зареєстровано арешт майна боржника згідно постанови про арешт майна боржника Мелітопольським міськрайонним відділом ДВС ГТУЮ у Запорізькій обл. Відповідно до Інформаційної довідки з Державного реєстру речових прав на нерухоме майно 16.11.2015 р. зареєстровано арешт нерухомого майна згідно постанови про арешт майна боржника та оголошення заборони на його відчуження Відділом ДВС Мелітопольського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</si>
  <si>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Відповідно до Інформаційної довідки з Державного реєстру речових прав на нерухоме майно стало відомо що запис про заборону внесено не коректно, а саме не вірно вказано підставу виникнення іпотеки, зазначено договір іпотеки реєстраційного №1826, замість реєстраційного №1829, але в відомостях про основне зобов'язання вказано вірні дані кредитного договору.
По Поручителю в ДРОРМ: 28.03.2017  зареєстровано арешт всього рухомого майна Другий ВДВС міста Луцьк Головного територіального управління юстиції у Волинській області.</t>
  </si>
  <si>
    <t xml:space="preserve"> Кредит АТ "Дельта Банк".
Майнові права за даним кредитним договором обтяжені заставою на користь третіх осіб
По Позичальнику в ДРОРМ: 21.08.2018р. зареєстровано обтяження, арешт на все рухоме майно в межах суми стягнення 18901,99 грн., згідно постанови про арешт майна боржника,  21.08.2018р., видавник: МВДВС по Індустріальному та Немишлянському районах м. Харків.  </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</si>
  <si>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По Позичальнику в ДРОРМ відсутні обтяження на користь третіх осіб.
По Фінансовому поручителю Витяг з ДРОРМ не замовляли.  </t>
  </si>
  <si>
    <t>Кредит придбано в ПАТ "Кредитпромбанк" на підставі Договору купівлі-продажу прав вимоги від 20.05.2013р.
Оціночна вартість майнового права за вказаним кредитом станом на 01.01.2016р., була здійснена із забезпеченням.
Згідно умов кредитного договору в забезпечення по кредиту було передано нерухоме майно: 
житловий будинок з житловою прибудовою та з надвірними побудовами, загальною площею 98,80 кв.м., що знаходиться за адресою: Донецька обл., м.Донецьк, вул. Магдебурзька), яке не входило до переліку угод, що були придбані Банком у ПАТ "Кредитпромбанк" відповідно до  Договору купівлі-продажу прав вимоги від 20.05.2013 року, хоча оригінал Договору іпотеки від 26.02.2008р., р.н. №701 та Договір про внесення змін №1 від 27.10.2008р., р.н. №4764, були передані в АТ «Дельта Банк», та зберігаються у сховищі банку.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</si>
  <si>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№11331768000 від 10.04.2008р. та №11331781000 від 10.04.2008р.  Право вимоги за КД №11331781000 АТ "Дельта Банк" не купував.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23.11.2016 року відомо, що:
- 10.04.2008 р. зареєстровано обтяження Предмету іпотеки у вигляді заборони відчуження згідно Договору іпотеки на користь АТ «УКРСИББАНК»; 
- 23.04.2008 р. зареєстровано обтяження Предмету іпотеки у вигляді заборони відчуження згідно Договору іпотеки на користь АТ «УКРСИББАНК»; 
- 13.05.2008 р. зареєстровано обтяження Предмету іпотеки у вигляді іпотеки згідно Договору іпотеки на користь АТ «УКРСИББАНК»;
- 14.05.2008 р. зареєстровано обтяження Предмету іпотеки у вигляді іпотеки згідно Договору іпотеки на користь АТ «УКРСИББАНК»;
- 17.10.2011 р. вилучено обтяження Предмету іпотеки у вигляді іпотеки та заборони відчуження з Державного реєстру іпотек та Єдиного реєстру заборон відчуження об’єктів нерухомого майна, відомості до реєстру внесено Савченко С.В., приватним нотаріусом Одеського міського нотаріального округу, підстава: рішення Суворовського районного суду м. Одеси від 11.08.2011 р. ;
- 23.01.2012 р. зареєстровано право власності на Предмет іпотеки за новим власником на підставі договору дарування від 19.01.2012 р., посвідченого приватним нотаріусом Одеського міського нотаріального округу.
В ході додаткової перевірки та пошуку відповідних документів було встановлено, що рішення Суворовського районного суду м. Одеси винесено 31.01.2012 року, і стосується іншого позичальника.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</si>
  <si>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за від 23.11.2016 року відомо, що:
- 10.04.2008 р. зареєстровано обтяження Предмету іпотеки у вигляді заборони відчуження згідно Договору іпотеки на користь АТ «УКРСИББАНК»; 
- 23.04.2008 р. зареєстровано обтяження Предмету іпотеки у вигляді заборони відчуження згідно Договору іпотеки на користь АТ «УКРСИББАНК»; 
- 13.05.2008 р. зареєстровано обтяження Предмету іпотеки у вигляді іпотеки згідно Договору іпотеки на користь АТ «УКРСИББАНК»;
- 14.05.2008 р. зареєстровано обтяження Предмету іпотеки у вигляді іпотеки згідно Договору іпотеки на користь АТ «УКРСИББАНК»;
- 17.10.2011 р. вилучено обтяження Предмету іпотеки у вигляді іпотеки та заборони відчуження з Державного реєстру іпотек та Єдиного реєстру заборон відчуження об’єктів нерухомого майна, відомості до реєстру внесено Савченко С.В., приватним нотаріусом Одеського міського нотаріального округу, підстава: рішення Суворовського районного суду м. Одеси від 11.08.2011 р.
- 23.01.2012 р. зареєстровано право власності на Предмет іпотеки за Кравченко Сергієм Васильовичем на підставі договору дарування від 19.01.2012 р., р. №73, посвідченого Харитоновою Т.Є., приватним нотаріусом Одеського міського нотаріального округу.
В ході додаткової перевірки та пошуку відповідних документів було встановлено, що рішення Суворовського районного суду м. Одеси по справі № 2-4591/11 року винесено 31.01.2012 року, і стосується іншого позичальника.  </t>
  </si>
  <si>
    <t xml:space="preserve"> Кредит придбано в ПАТ "УКРСИББАНК" на підставі  Договору купівлі-продажу прав вимоги за кредитами. Строки заміни прав вимоги за кредитами пройшли. Майнові права за даним кредитним договором були обтяжені заставою на користь третіх осіб. З Інформаційної довідки з державного реєстру речових прав на нерухоме майно від 14.09.2016 року встановлено, що власника Предмету іпотеки було змінено на нового ще до підписання з АТ «Дельта Банк» Договору купівлі-продажу, а саме: право власності на Предмет іпотеки зареєстровано за новим власником від 10.06.2011 року на підставі Договору купівлі-продажу (з розстроченням платежу) від 09.06.2011 року, обтяження у вигляді іпотеки та заборони відсутні в державному реєстрі.
Рішенням Суворовського районного суду м.Одеси від 08.04.2011 року визнано недійсними кредитний договір та договір іпотеки. Строки позовної давності для оскардження судового рішення пройшли.  Діючі кредити Позичальника: 
1. КД №11215614000 від 12.10.2007 року заборгованість станом на 01.01.2016 - 2 364 968,12 грн., забезпечення: автомобіль марки Toyota Prado,2007 року випуску, третіх осіб. Оціночна вартість майнового права 631 816 грн. Майнові права за кредитним договором передані в заставу третіх осіб;
2. КД №11388756000 від 29.08.2008 року заборгованість станом на 01.01.2016 - 1 756 133,12 грн., забезпечення: автомобіль марки INFINITI FX35,2008 року випуску.  Оціночна вартість майнового права 506 783 грн. Майнові права за кредитним договором передані в заставу третіх осіб.
16.12.2016р. - подано заяву до Печерського УП ГУНП у м. Києві про вчинення кримінального правопорушення. </t>
  </si>
  <si>
    <t xml:space="preserve"> Кредит придбано в ПАТ "УКРСИББАНК" на підставі  Договору купівлі-продажу прав вимоги за кредитами. Строки заміни прав вимоги за кредитами пройшли. Майнові права за даним кредитним договором були обтяжені заставою на користь третіх осіб.
Згідно Іпотечного договора, предмет іпотеки забезпечує КД №11314075000 від 14.03.2008р. та №11314077000 від 14.03.2008р.,  Право вимоги  за  КД №11314077000  АТ "Дельта Банк" не купував. З Інформаційної довідки з державного реєстру речових прав на нерухоме майно №68109078 від 14.09.2016 року встановлено, що власника Предмету іпотеки було змінено на нового ще до підписання з АТ «Дельта Банк» Договору купівлі-продажу, а саме: право власності на Предмет іпотеки зареєстровано за новим власником від 22.07.2011 року на підставі Договору купівлі-продажу від 11.07.2011 року, обтяження у вигляді іпотеки та заборони відсутні в державному реєстрі.
Рішенням Суворовського районного суду м.Одеси від 08.04.2011 року визнано недійсними кредитний договір та договір іпотеки. Строки позовної давності для оскардження судового рішення пройшли.  Діючі кредити Позичальника: 
1. КД №11215614000 від 12.10.2007 року заборгованість станом на 01.01.2016 - 2 364 968,12 грн., забезпечення: автомобіль марки Toyota Prado,2007 року випуску, Оціночна вартість майнового права 631 816 грн. Майнові права за кредитним договором передані в заставу третіх осіб;
2. КД №11388756000 від 29.08.2008 року заборгованість станом на 01.01.2016 - 1 756 133,12 грн., забезпечення: автомобіль марки INFINITI FX35,2008 року випуску,  Оціночна вартість майнового права 506 783 грн. Майнові права за кредитним договором передані в заставу третіх осіб.
16.12.2016р. - подано заяву до Печерського УП ГУНП у м. Києві про вчинення кримінального правопорушення. </t>
  </si>
  <si>
    <t xml:space="preserve"> Кредит придбано в ПАТ "УКРСИББАНК" на підставі  Договору купівлі-продажу прав вимоги за кредитами, Строки заміни прав вимоги за кредитами пройшли. Майнові права за даним кредитним договором були обтяжені заставою на користь третіх осіб
Згідно Іпотечного договора, предмет іпотеки забезпечує КД №11323609000 від 27.03.2008р. та №11323613000 від 27.03.2008р.,  Право вимоги  за  КД №11323613000  АТ "Дельта Банк" не купував. З Інформаційної довідки з державного реєстру речових прав на нерухоме майно від 14.09.2016 року встановлено, що Предмет іпотеки виключено з Державного реєстру іпотек та з Єдиного реєстру заборон відчудження об’єктів нерухомого майна.
Рішенням Суворовського районного суду м.Одеси від 08.04.2011 року визнано недійсними кредитний договір та договір іпотеки. Строки позовної давності для оскардження судового рішення пройшли.   Діючі кредити Позичальника: 
1. КД №11215614000 від 12.10.2007 року заборгованість станом на 01.01.2016 - 2 364 968,12 грн., забезпечення: автомобіль марки Toyota Prado,2007 року випуску,  Оціночна вартість майнового права 631 816 грн. Майнові права за кредитним договором передані в заставу третіх осіб;
2. КД №11388756000 від 29.08.2008 року заборгованість станом на 01.01.2016 - 1 756 133,12 грн., забезпечення: автомобіль марки INFINITI FX35,2008 року випуску. Оціночна вартість майнового права 506 783 грн. Майнові права за кредитним договором передані в заставу третіх осіб.
16.12.2016р. - подано заяву до Печерського УП ГУНП у м. Києві про вчинення кримінального правопорушення. </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</si>
  <si>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По фінансовому поручителю витяг з ДРОРМ не замовляли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</si>
  <si>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від 08 грудня 2011 року.
Майнові права за даним кредитним договором були обтяжені заставою на користь третіх осіб
В ДУ2 до КД невірно зазначено прізвище Позичальника: замість "Веремєєнко" зазначено "Веремеенко".
Оціночна вартість майнового права за вказаним кредитом станом на 01.01.2016р., була здійснена з забезпеченням.
Згідно Іпотечного договору в забезпечення було оформлено двокімнатну квартиру, заг. пл. 52,0, житл. пл. 30,4, за адресою: Миколаївська обл., м. Миколаїв, вул. Рибна, буд. 1/2,  іпотекодавець - Позичальник (наступна іпотека по КД №11330430000 від 08.04.2008р., укладеному з Позичальником). Квартиру взято на баланс АТ "Дельта Банк" згідно протоколу КК№61/27 від 13.05.2017 р. за вартістю 447 113,00 грн. З балансу АТ "Дельта Банк" 13.07.2018р. реалізували зазначену квартиру за ціною 58 124,69 грн.
По Позичальнику в ДРОРМ: 28.03.2016 р. зареєстровано публічне обтяження  арешт на все рухоме майно, обтяжувач - Корабельний ВДВС Миколаївського МУЮ; 06.11.2015р. зареєстровано публічне обтяження арешт на все рухоме майно, обтяжувач - Корабельний ВДВС Миколаївського МУЮ.
Витяг з ДРОРМ по Фінансовому поручителю не замовляли.
Діючі кредити Позичальника: 
1) КД №03/1/391/06-AKLN від 26.10.2006 р., заборгованість на 01.01.2016 р. - 227898,81 грн. (не в заставі третіх осіб), ринкова вартість - 149 917,00 грн., відступлено з ПАТ "Кредитпромбанк", купівельна ціна - 18450,60 грн.; в забезпечення по кредиту оформлено автомобіль марки ВАЗ, модель 2109 3020, рік випуску 2006, кузов Y6D21093060018250, реєстраційний номер ВЕ3243ВЕ. Майнові права за даним кредитним договором обтяжені заставою на користь ПАТ «Державний Ощадний Банк України» за Договором застави майнових прав від 25.02.2015 р., посвідченого ПН КМНО Михайленком С.А. за №294. Запис в ДРОРМ не персоніфіковано. Кредит виставлено в автопулі згідно Протоколу МКУА №3013 від 29.12.2018 р. (пропозиція №1604);
2) КД №11064541000 від 25.10.2006р., заборгованість на 01.01.2016 р. - 2 583 434,19 грн. (не в заставі НБУ), ринкова вартість - 766 534,00 грн., відступлено з АТ "УкрСиббанк", купівельна ціна - 62 694,22 грн., в забезпечення по кредиту оформлено автомобіль марки JEEP, модель GRAND CHEROKKI, реестрац. № ВЕ3380ВЕ, 2006 р.в. Майнові права за даним кредитним договором обтяжені заставою на користь третіх осіб. Кредит буде виставлено на портфельній основі в автопулі.  </t>
  </si>
  <si>
    <t xml:space="preserve"> Кредит придбано в ПАТ "УКРСИББАНК" на підставі Договору купівлі-продажу прав вимоги за кредитами від 08 грудня 2011 року.
Майнові права за даним кредитним договором були обтяжені заставою на користь третіх осіб
Оціночна вартість майнового права за вказаним кредитом станом на 01.01.2016р., була здійснена з 2-ма предметами забезпеченням.
В Кредитному договорі невірно зазначено прізвище Позичальника: замість "Веремєєнко" зазначено "Веремеенко".
Згідно Іпотечного договора, предмет іпотеки забезпечує КД №11330430000 від 08.04.2008р. та КД №11370476000 від 08.04.2008р. Право вимоги за КД №11370476000 АТ "Дельта Банк" не придбавав.
Згідно Іпотечного договору в забезпечення було оформлено двокімнатну квартиру, заг. пл. 52,0, житл. пл. 30,4, за адресою: Миколаївська обл., м. Миколаїв, вул. Рибна, буд. 1/2,  іпотекодавець - Позичальник (іпотека наступна - перша черга по КД №11116096000 від 09.02.2007р., укладеному з Позичальником). Квартиру взято на баланс АТ "Дельта Банк" згідно протоколу КК№61/27 від 13.05.2017 р. за вартістю 447 113,00 грн. З балансу АТ "Дельта Банк" 13.07.2018р. реалізували зазначену квартиру за ціною 58 124,69 грн.
По Позичальнику в ДРОРМ: 28.03.2016 р. зареєстровано публічне обтяження арешт на все рухоме майно, обтяжувач - Корабельний ВДВС Миколаївського МУЮ; 06.11.2015р. зареєстровано публічне обтяження арешт на все рухоме майно, обтяжувач - Корабельний ВДВС Миколаївського МУЮ.
По Майновому поручителю в ДРОРМ: 29.01.2019 р. зареєстровано публічне обтяження арешт на все рухоме майно, обтяжувач - Корабельний ВДВС м. Миколаїв ГТУЮ у Миколаївській обл.; 30.03.2016 р. зареєстровано публічне обтяження арешт на все рухоме майно, обтяжувач - Корабельний ВДВС Миколаївського МУЮ.
Витяг з ДРОРМ по Фінансовому поручителю2 не оновлювався.
Діючі кредити Позичальника: 
1) КД №03/1/391/06-AKLN від 26.10.2006 р., заборгованість на 01.01.2016 р. - 227898,81 грн. (не в заставі третіх осіб), ринкова вартість - 149 917,00 грн., відступлено з ПАТ "Кредитпромбанк", купівельна ціна - 18450,60 грн.; в забезпечення по кредиту оформлено автомобіль марки ВАЗ, модель 2109 3020, рік випуску 2006. Майнові права за даним кредитним договором обтяжені заставою на користь третіх осіб. Кредит виставлено в автопулі згідно Протоколу МКУА №3013 від 29.12.2018 р. ;
2) КД №11064541000 від 25.10.2006р., заборгованість на 01.01.2016 р. - 2 583 434,19 грн. (не в заставі третіх осіб), ринкова вартість - 766 534,00 грн., відступлено з АТ "УкрСиббанк", купівельна ціна - 62 694,22 грн., в забезпечення по кредиту оформлено автомобіль марки JEEP, модель GRAND CHEROKKI. Майнові права за даним кредитним договором обтяжені заставою на користь третіх осіб Кредит буде виставлено на портфельній основі в автопулі.
Діючий кредит Фінансового поручителя2: КД №11087110000 від 29.11.2006 р., заборгованість на 01.01.2016 р. - 516 415,14 грн. (не в заставі НБУ), ринкова вартість 218 492,00 грн., відступлено з АТ "УкрСиббанк", купівельна ціна - 17 305,98 грн., в забезпечення по кредиту оформлено автотранспорт, марка / модель FAW-CA1061K28L5R5; 2006 р.вип.;  та фінансова порука фізичних осіб. Майнові права за даним кредитним договором обтяжені заставою на користь третіх осіб. Кредит буде виставлено на портфельній основі в автопулі.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</si>
  <si>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Діючі кредити Позичальника: № 11029712000 від 17.08.2006 року заборгованість станом на 01.01.2016 - 7 019 612,35грн., забезпечення: п'ятикімнатна квартира загальною площею - 99,3 кв.м., житловою - 63,3 кв.м., що знаходиться за адресою: м.Одеса, вул.Велика Арнаутська, 92/94, кв.10. Майнові права за даним кредитним договором обтяжені заставою на користь третіх осіб. Також майнові права за даним кредитним договором обтяжені заставою на користь третіх осіб за договором застави майнових прав № б/н від 25.07.2012 року. Запис в ДРОРМ персоніфіковано.
Згідно Інформаційної довідки з державного реєстру речових прав на нерухоме майно від 09.04.2020 року відомо, що:
- 29.05.2017 року на підставі Договору купівлі-продажу, від 29.05.2017 року, видавник приватний нотаріус Одеського міського нотаріального округу, зареєстровано нового власника предмету іпотеки ;
- обтяження у вигляді іпотеки та заборони чинні на користь Банку.</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</si>
  <si>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№11029712000 від 17.08.2006р., та №1102976000/2 від 17.08.2006р., та Додаткова угода від 08.08.2006р., про встановлення ліміту овердрафту №137/72 до Договору №220 про відкриття карткового рахунку та видачі платіжної картки від 08.08.2006р.   Право вимоги  за  КД №1102976000/2 та Додаткову угоду від 08.08.2006р АТ "Дельта Банк" не купував.
Діючі кредити Позичальника: КД №11263523000 від 05.12.2007р., предмет забезпечення: Квартира яка складається з п'яти кімнат та знаходиться за адресою: місто Одеса, вул. Садова, буд. №5, загальною площею - 154,0 кв.м. , фінансова порука фо, оціночна вартість майнового права 3727554,00 грн.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Паспорт активу було виставлено згідно МКУА №283 від 27.10.2016р.
Згідно інформаційної довідки з Державного реєстру речових прав на нерухоме майно від 05.03.2019 року було встановлено:
- 24.06.2016р. право власності на квартиру зареєстровано за новими власниками на підставі договору купівлі-продажу, виданий 24.06.2016
- 09.06.2016р. записи щодо обтяжень Предмета іпотеки у вигляді іпотеки та заборони відчуження припинено на підставі рішення суду, заочне, виданий 30.05.2016, видавник: Приморський районний суд м.Одеси.
Згідно службової записки Генерального департаменту правового забезпечення діяльності від 26.09.2019 року, за результатами проведеної роботти було поновлено обтяження у вигляді іпотеки та заборони на нерухоме майно на користь банку.
13.12.2017 р. за Банком подано заяву про вчинення кримінального правопорушення (в порядку ст. 214 КПК України).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</si>
  <si>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Майнові права за даним кредитним договором обтяжені заставою на користь третіх осіб
Згідно Інформаційної довідки з Державного реєстру речових прав на нерухоме майно від 23.07.2019р.  відсутній запис щодо обтяження майна іпотекою.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</si>
  <si>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 
В забезпечення за кредитним договором було формлено договори поруки з фізичними особами. Майнові права за договорами поруки АТ "Дельта Банк" не купував. Оригінали договорів поруки передані в сховище банку. 
По предмету іпотеки 1: Відповідно до Інформаційної довідки з Державного реєстру речових прав на нерухоме майно, від 11.12.2008  зареєстровано арешт предмета іпотеки ВДВС Селидівського міського управління юстиції. 
По Позичальнику в ДРОРМ: 11.03.2015 за  зареєстровано арешт всього рухомого майна ВДВС Селидівського міського управління юстиції; 15.01.2016  зареєстровано арешт всього рухомого майна ВДВС Селидівського міського управління юстиції.
По Поручителю в ДРОМ: 02.12.2015 за  зареєстровано арешт всього рухомого майна ВДВС Селидівського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</si>
  <si>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Кредит списано за рахунок резервів банку.
Згідно Іпотечного договора, предмет іпотеки забезпечує КД №11332581000 (11332581001) від 11.04.2008р. та №11332590000 від 11.04.2008р. Право вимоги за КД №11332590000 АТ "Дельта Банк" не купував.
Згідно Інформаційної довідки з Державного реєстру речових прав на нерухоме майно від 20.07.2018р. : 
16.03.2012р. записи щодо обтяжень Предмета іпотеки у вигляді  іпотеки та заборони відчуження припинено на підставі листа ПАТ "УКРСИББАНК"  від 15.03.2012р. 
11.01.2012р. право власності зареєстровано за новим власником, згідно свідоцтва про придбання нерухомого майна з прилюдних торгів,  12.12.2011р.
29.04.2014р. право власності зареєстровано за новими власниками, згідно договору купівлі-продажу,  29.04.2014р.
21.09.2018р. - направлено запит до ПАТ "УкрСиббанк" щодо обставин вилучення записів  з Державного реєстру речових прав на нерухоме майно на підставі листа ПАТ "УКРСИББАНК"  від 15.03.2012р. - 14.11.2018р. отримано відповідь від АТ "УкрСиббанк"  про те, що не має змоги надати інформацію у звязку з закінченням терміну зберігання листування.
21.09.2018р.  - направлено запит до Бериславської державної нотаріальної контори, щодо обставин вилучення записів  з Державного реєстру речових прав на нерухоме майно - 02.11.2018р. отримано відповідь від Бериславської державної нотаріальної контори: відмовлено у наданні інформації про підстави вилучення обтяження. Готується позов про поновлення права іпотекодержателя.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</si>
  <si>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від 02.07.2010р., 
Майнові права за даним кредитним договором обтяжені заставою на користь третіх осіб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</si>
  <si>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№11400974000 від  03.10.2008р. та КД № 11400991000 від 03.10.2008р. Право вимоги за КД № 11400991000 АТ "Дельта Банк" не купував.
Згідно умов кредитного договору в забезпечення було оформлено житловий будинок з надвірними будівлями загальною площею -  40,90 кв.м., житлова площа - 28,80 кв.м., котрий знаходиться за адресою: м. Харків, вул.Трансформаторна.  
Згідно Інформаційної довідки з Державного реєстру речових прав на нерухоме майно від 02.11.2017р. відомо, що:   
- 30.09.2014р. вилучено обтяження Предмету іпотеки у вигляді іпотеки та з Державного реєстру іпотек відчуження об’єктів нерухомого майна на підставі постанови про звільнення майна боржника з-під арешту, виданий 16.09.2014, видавник: Фрунзенськи ВДВС ХМУЮ
- 19.09.2014р. вилучено обтяження Предмету іпотеки у вигляді заборони відчуження з Єдиного реєстру заборон відчуження  об’єктів нерухомого майна на підставі постанови про звільнення майна боржника з-під арешту,  виданий 19.09.2014, видавник: Фрунзенськи ВДВС ХМУЮ
- 21.11.2014 зареєстровано право приватної власності на Предмет іпотеки за новим власником на підставі свідоцтво, виданий 07.08.2012, видавник:
приватний нотаріус ХМНО
-  27.12.2014р. зареєстровано право приватної власності на Предмет іпотеки за новими власниками по (1/2) 
В АТ "Дельта банк" 12.10.2012р. надходили кошти в розмірі 101763,68 грн. з призначенням платежу Погаш.заборг. дог.№11400974000 від 03.10.2008р.(комісія 56.00грн.), платник - Фрунзенський ВДВС.
По Позичальнику в ДРОРМ: 14.04.2017 зареєстровано обтяження  на все рухоме майно Фрунзенський ВДВС м.Харків Головного
ТУЮ у Харківській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</si>
  <si>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По Позичальнику в ДРОРМ: 12.12.2016 зареєстровано арешт всього рухомого майна Броварським міськрайонним ВДВС Головного ТУЮ у Київській обл.  </t>
  </si>
  <si>
    <t xml:space="preserve"> Кредит ВАТ "Родовід Банк", який отримано на обслуговування від ДІУ згідно Договору відступлення права вимоги від 31.10. 2013р.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зареєстовано обтяження іпотеки на користь АТ «Дельта Банк», запис щодо заборони зареєстровано за попереднім іпотекодержателем ВАТ "Родовід Банк".
 По Позичальнику в  ДРОРМ відсутні публічні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</si>
  <si>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 26.06.2013 року , 
Згідно інформаційної довідки з Державного реєстру речових прав на нерухоме майно зареєстровано 
- арешт нерухомого майна:
-  від 03.04.2015, постанова, Постанова про арешт майна боржника та оголошення заборони на його відчуження, ВДВС Бердичівського МУЮ
-  від 16.03.2015, постанова, Постанова про арешт майна боржника та оголошення заборони на його відчуження,  ВДВС Бердичівського МУЮ
-від 05.02.2015, постанова, Постанова про арешт майна боржника та оголошення заборони на його відчуження,  ВДВС Бердичівського МУЮ
-  від 13.06.2014р., постанова, про арешт майна боржника та оголошення заборони на його відчуження, , ВДВС Бердичівського МУЮ
- від 28.05.2019р., постанова, про арешт майна боржника, виданий 28.05.2019, Приватний виконавець виконавчого округу Житомирської області Ковальський Максим Романович
-   від 01.08.2008р., постанова, б/н, 01.08.2008, СВ Бердичівського МВС
- від 01.08.2008р., постанова, б/н, 30.07.2008, СВ Бердичівського МВС
- від 14.09.2012р.,постанова про арешт майна боржника та оголошення заборони на його відчуження,  ВДВС Цюрупинського РУЮ
- відсутній запис щодо реєстрації заборони попереднім іпотекодержателем 
По Позичальнику в ДРОРМ: 28.05.2019 зареєстроване обтяження на невизначене майно, все рухоме майно, що є власністю боржника, автомобіль вантажний, автомобіль вантажний марки IVECO, модель - 35Е10V, 1999 р.в., об'єм двигуна - 2800, дата реєстрації - 03.03.2006 Приватний виконавець виконавчого округу Житомирської обл.  02.04.2015 зареєстроване обтяження  на невизначене майно, все рухоме майно Олешківський районний ВДВС Головного ТУЮ у Херсонській обл., 13.03.2015 зареєстроване обтяження на невизначене майно, все рухоме майно Олешківський районний ВДВС Головного ТУЮ у Херсонській обл., 05.02.2015 зареєстроване обтяження на невизначене майно, все рухоме майно Олешківський районний ВДВС Головного ТУЮ у Херсонській обл.  </t>
  </si>
  <si>
    <t>Кредит придбано в ПАТ "Кредитпромбанк" на підставі Договору купівлі-продажу прав вимоги від 26.06.2013 року , 
Оціночна вартість майнового права за вказаним кредитом станом на 01.01.2016р., була здійснена з забезпеченням.
Згідно іпотечного договору в забезпечення було оформлено житловий будинок загальною площею 49,9 кв.м., житловою площею 27,3 кв.м., земельна ділянка площею 0,1704 га,  земельна ділянка 0,3810 га, за адресою: Херсонська обл., Олешківський р., с. Великі Копані, вул.Леніна, буд.52. Іпотекодавець- Позичальник. 
Згідно інформаційної довідки з Державного реєстру речових прав на нерухоме майно:
- 28.07.2008р. право власності на житловий будинок квартиру зареєстровано за новим власником на підставі договору купівлі-продажу,26.07.2008, Цюрупинський ПН Левківський І.П., р.1856
- 26.07.2008р.записи щодо обтяжень Предмета іпотеки у вигляді іпотеки та заборони відчуження припинено на підставі заява про виключення запису, бн, 26.07.2008, ВАТ Кредитпромбанк.
Обтяження були припинені до моменту переходу права вимоги за кредитом.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19.02.2018 р. Банком подано заяву про вчинення кримінального правопорушення (в порядку ст. 214 КПК України)
По Позичальнику в ДРОРМ: 28.05.2019 зареєстроване обтяження на невизначене майно, все рухоме майно, що є власністю боржника, автомобіль вантажний, автомобіль вантажний марки IVECO, модель - 35Е10V, 1999 р.в., об'єм двигуна - 2800, дата реєстрації - 03.03.2006 Приватний виконавець виконавчого округу Житомирської обл. , 02.04.2015 зареєстроване обтяження на невизначене майно, все рухоме майно Олешківський районний ВДВС Головного ТУЮ у Херсонській обл., 13.03.2015 зареєстроване обтяження на невизначене майно, все рухоме майно Олешківський районний ВДВС Головного ТУЮ у Херсонській обл., 05.02.2015 зареєстроване обтяження на невизначене майно, все рухоме майно Олешківський районний ВДВС Головного ТУЮ у Херсонській обл.</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</si>
  <si>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Договору купівлі-продажу прав вимоги купили договір іпотеки р.н.5763 від 20.12.2006р.,а іпотечний договір р.н. 5765 від 20.12.2006р, АТ "Дельта Банк" не купували. 
Згідно іпотечного договору р.н 5765 в забезпечено було оформлено: земельна ділянка загальною площею 1000,00 кв.м., яка знаходиться за адресою: Херсонська обл.м. Херсон, пр. Котельний. Оригінал даного іпотечного договору передано в сховище в АТ "Дельта Банк. 
Згідно Інформаційної довідки з Державного реєстру речових прав на нерухоме майно відомо, що обтяження у вигляді заборони відчудження на земельну ділянку не вилучені;
27.05.2015р. до АТ "Дельта Банк" надійшли грошові кошти в розмірі 133979.37 грн. з признаяенням платежу Стягнення згідно в/п з фо на користь ПАТ "Дельта Банк", зг. виданого 08.04.10р. Грошові кошти були конвертовані в 6 253,86 дол.США та спрямовані на погашення кредиту.
По Позичальнику в ДРОРМ 26.02.2016р. зарєєстровано обтяження на невизначене майно, все рухоме майно ВДВС Суворовського РУЮ у м. Херсоні  </t>
  </si>
  <si>
    <t xml:space="preserve"> Кредит придбано в ПАТ "УКРСИББАНК" на підставі  Договору купівлі-продажу прав вимоги за кредитами,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</si>
  <si>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</si>
  <si>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В Додатку до Договору купівлі-продажу прав вимоги від 26.06.2013р. та в оціночній таблиці "Додаток №4. Вихідна інформація та Розрахунок ринкової вартості прав вимоги по кредитах балансового підпортфелю (у т.ч. тих, які надані третьою особою в якості забезпечення за кредитами рефінансування) АТ «Дельта Банк»" Кредитний договір вказано з номером: 03/1/199/07-G.
В Іпотечному договорі посилання на Кредитний договір з номером 03/1/199/07-G.
Згідно Інформаційної довідки з Державного реєстру речових прав на нерухоме майно:
  - 17.05.2011р. зареєстровано арешт нерухомого майна а саме: квартири за адресою Миколаївська обл., м. Миколаїв, вул. Пушкінська, буд. 6, Власником майна вказано юо, обтяжувач - Центральний відділ виконавчої служби Миколаївського МУЮ, на підставі Постанови про арешт майна боржника та оголошення заборони на його відчуження, серія та номер: б/н від 18.04.2011р.;
 - 29.03.2013р. новим власником нерухомого майна зареєстровано юо, на підставі Свідоцтва, від 29.03.2013р.
Право власності на квартиру було змінено до укладання Договору купівлі-продажу прав вимоги від 26.06.2013р. між ПАТ "Кредитпромбанк" та АТ "Дельта Банк".
По Позичальнику в ДРОРМ: 06.08.2015р. зареєстровано обтяження на все рухоме майно, Центральним ВДВС Миколаївського МУЮ.
Позичальник виступає Фінансовим поручителем по КД №02/197/07-КЛТ  від 08.05.2008р., укладеному з юо, заборгованість станом на 01.01.2016р. - 9 469 792,06 грн., оціночна вартість кредиту - 793 240,00 грн. Паспорт активу виставлено в пропозиціях минулих періодів (МКУА №2920 від 11.12.2018р.).
  </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</si>
  <si>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По Позичальнику в ДРОРМ: 15.06.2017р. зареєстровано публічне обтяження  арешт на все рухоме майно, підстава - постанова про арешт майна боржника та оголошення заборони на його відчуження, виданий: 15.06.2017, видавник: Деснянський РВДВС м.Київ ГТУЮ у м.Києві; 21.06.2017р. зареєстровано публічне обтяження арешт на все рухоме майно, підстава - постанова про арешт майна боржника та оголошення заборони на його відчуження, виданий: 08.04.2016, видавник: Деснянський РВДВС м.Київ ГТУЮ у м.Києві.  </t>
  </si>
  <si>
    <t xml:space="preserve"> Кредит придбано в ПАТ "АСТРА БАНК" на підставі  Договору купівлі-продажу прав вимоги від 30.07.2014 р.
Згідно умов кредитного договору в забезпечення було оформлено авомобіль Toyota Camry 2,4, легковий седан, 2008 р.в.,  савідоцтво про реєстрацію Т . Право вимоги за кредитним договором придбано без договору застави, застава не обліковується в АБС "Б2", але оригінал Договору застави наявний в сховищі Банку.
По Позичальнику в ДРОРМ: 15.06.2017р. зареєстровано публічне обтяження  арешт на все рухоме майно, підстава - постанова про арешт майна боржника та оголошення заборони на його відчуження,  виданий: 15.06.2017, видавник: Деснянський РВДВС м.Київ ГТУЮ у м.Києві; 21.06.2017р. зареєстровано публічне обтяження  арешт на все рухоме майно, підстава - постанова про арешт майна боржника та оголошення заборони на його відчуження,  виданий: 08.04.2016, видавник: Деснянський РВДВС м.Київ ГТУЮ у м.Києві.
Витяг з ДРОРМ по Фінансовому поручителю не оновлювався.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</si>
  <si>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№11071733000 від 06.11.2006р. та КД №11071764000 від 06.11.2006р. Право вимоги за КД №11071764000 АТ "Дельта Банк" не купував.
Діючий кредит позичальника: карткові POS; договір №001-04001-101109; з 10.11.2009р. по 08.11.2015р., загальна заборгованість на 01.01.2016р.: 5 341,44 грн. (в заставі третіх осіб), ринкова вартість 4 132,34 грн. Кредит продається тільки на портфельній основі.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</si>
  <si>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Згідно умов кредитного договору в забезпечення було оформлено:
 земельна ділянка,загальною площею-590,00 кв.м., що знаходиться за адресою: Донецька обл., м.Макіївка,вул.Гоголя, реалізована, в процесі виконавчого провадженняч (протоколу проведення прилюдних торгів по реалізації нерухомого майна.), за ціною 28 674,00 грн
Згідно листа   від 09.08.2016року. МЮУ ГТУЮ в Донецькій області Краснолиманського міського ВДВС  кошти від  реалізацію майна не можуть бути перераховані, оскільки депозитні рахунку Кіровського ВДВС м. Макіївка заблоковані.
Згідно Інформаційної довідки з Державного реєстру речових прав на нерухоме майно від 06.09.2018р. щодо земельної ділянки ( Донецька обл., м.Макіївка,вул.Гоголя, буд. 78)  відомо, що:  
- 13.09.2013р. припинено обтяження Предмету іпотеки у вигляді іпотеки з Державного реєстру речових прав прав на нерухоме майно на підставі постанови, про звільнення майна боржника з-під арешту, виданий 13.09.2013р., видавник Державний виконавець Кіровського ВДВС Макіївського МУЮ 
Згідно Інформаційної довідки з Державного реєстру речових прав на нерухоме майно від 06.09.2018р. за в записі щадо заборони на нерухоме майно площа земельної ділянки (Донецька обл., м.Макіївка,вул.Гоголя)  вказана 642 км.м., а в іпотечному договорі р.№3909 вказана 590 кв.м.  
По Позичальнику та майновому Поручителю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</si>
  <si>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 
 Згідно умов кредитного договору в забезпечення було оформлено фінансову поруку фо,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Відповідно до Інформаційної довідки з Державного реєстру речових прав на нерухоме майно  29.07.2011р., зареєстровано знищення об'єкту, та зареєстрована колективна форма власності на предмет іпотеки   з 19.01.2006р.  по 29.07.2011р.
По Позичальнику в ДРОРМ: 21.01.2019р., зареєстровано обтяження  на все рухоме майно згідно постанови Інгульський ВДВС м. Миколаїв ГТУЮ у Миколаївській області.
По Майновому Поручителю в ДРОРМ: 17.07.2014р., зареєстровано обтяження  30.04.2014р., зареєстровано обтяження на все рухоме майно згідно постанови Корабельний відділ ДВС Миколаївського міського управління юстиції.  </t>
  </si>
  <si>
    <t>Кредит ПАТ «Кредитпромбанк», який отримано на обслуговування із  ДІУ на підставі Договору відступлення прав вимоги №8 (із відкладними умовами) від 28.11.2013 р.,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</si>
  <si>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Відсутня додаткова угода до КД щодо зміни номера КД.
Згідно Інформаційної довідки з Державного реєстру речових прав на нерухоме майно від 10.06.2019р. відсутній запис щодо обтяження у вигляді заборони та іпотеки.
Згідно Інформаційної довідки з Державного реєстру речових прав на нерухоме майно від 12.06.2019р. : 02.06.2017р. зареєстровано обтяження  арешт на все нерухоме майно, згідно постанови від 25.05.2017р., Центральний ВДВС м. Маріуполь ГТУЮ у Донецькій обл.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</si>
  <si>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№11344522000 від 12.05.2008р. та КД №11344550000/11344550001. Право вимоги за КД №11344550000/11344550001 АТ "Дельта Банк" не купував.
Майнові права за даним кредитним договором обтяжені заставою на користь Ттретіх осіб
По Позичальнику в ДРОРМ: 18.06.2018р. зареєстровано обтяження  арешт на все рухоме майно, згідно постанови  від 18.06.2018р., Дружківський міський відділ ДВС у Донецькій обл., м. Дружківка.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</si>
  <si>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Відсутня ДУ до КД про зміну номера кредитного договору.
Згідно умов кредитного договору в забезпечення було оформлено фінансову поруку фо. Оригінал договору поруки знаходиться в касі банку. Згідно Договору купівлі-продажу прав вимоги за кредитами від 08.12.2011 р., фінансова порука не купувалась.
Згідно Договору застави майнових прав предмет іпотеки забезпечує КД №31-8К9/07-2006И(10107817000) від 28.07.2006р. та за договором №843/31 про  відкриття картрахунку та видачу платіжної картки від 28.07.2006р. та Додатковою угодою про встановлення ліміту овердрафту №1 до Договору про відкриття карткового рахунку та видачу платіжної картки  від 28.07.2006р. Право вимоги за КД  №843/31та Додатковою угодою про встановлення ліміту овердрафту №1 до КД 843/31  АТ "Дельта Банк" не купував.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- 11.12.2014 р. зареєстровано право власності на квартиру загальною площею 99,5 кв.м., житловою площею 57,00 кв.м. на фо на підставі Свідоцтва про право власності б/н від 05.06.2007р., видане ГУ Житлового забезпечення Виконавчий орган КМР (КМДА), на підставі Наказу  11.12.2014 р. Відповідно до Договору застави майнових прав загальна площа квартири складає 99,19 кв.м.;
- 02.08.2011р. зареєстровано арешт нерухомого майна  на підставі постанови про відкриття виконавчого провадження  від 02.08.2011, видавник: ВДВС Шосткінського МРУЮ, Сумська обл., м.Шостка;
- 13.11.2011р. зареєстровано арешт нерухомого майна на підставі постанови про арешт майна боржника та оголошення заборони на його відчуження  від 28.12.2010, видавник: ВДВС Святошинського РУЮ у м.Києві;
- відсутні записи щодо реєстрації іпотеки та заборони на нерухоме майно попереднім іпотекодержателем ПАТ "УКРСИББАНК". АТ "Дельта БАНК" не має підстав для внесення запису без вчинення нотаріальних дій.
Позичальник виступає фінансовим поручителем по кредитному договору №10134857000 від 29.05.2006р. юридичної особи, оціночна вартість кредиту станом на 01.01.2016 р. - 2 870,00 грн., оцінювач СОД ПП «Габ'яно». Кредит виставлено на продаж в пропозиції минулих періодів (Протокол МКУА №2135 від 15.05.2018 р.).
По Позичальнику в ДРОРМ відсутні обтяження на користь третіх осіб.  </t>
  </si>
  <si>
    <t>Кредит придбано в ПАТ "Кредитпромбанк" на підставі Договору купівлі-продажу прав вимоги від 26.06.2013 року ,
По Позичальнику та майновому Поручителю в ДРОРМ відсутні обтяження на користь третіх осіб
По Позичальнику в ДРОРМ:
 18.06.2015р., зарєєстровано обтяження на все рухоме майно згідно Постанови ВДВС Суворовського районного управління юстиції у м. Херсоні.</t>
  </si>
  <si>
    <t>Кредит придбано в ПАТ "Кредитпромбанк" на підставі Договору купівлі-продажу прав вимоги від 20.05.2013 року, 
Згідно умов кредитного договору в забезпечення було оформлено: Житловий будинок з надвірними господарчими та побутовими будівлями, загальною площею 56,7 кв. м., житловою площею - 26,1 кв. м.,  що знаходиться за адресою: Житомирська обл., м. Бердичів, вул. Ватутіна, 
Згідно Договору купівлі-продажу право вимоги за кредитом придбано без іпотеки,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відомо, що: 
06.09.2012 р. зареєстровано вилучення обтяження  у вигляді іпотеки та заборони відчуження, підстава припинення Іпотечний договір, р.  19.09.2007, 24.09.2012р. зареєстровано нового власника домоволодіння –на підставі договір купівлі-продажу,  15.09.2012, нотаріус Бердичівського міськнотокругу 
Діючій кредити позичальника: №92/ФКВ-07 від 24.10.2007 року, заборгованість станом на 01.01.2016 становить - 1 367 590,17 грн., оціночна вартість майнового права - 426 492грн. Забезпечення: Трикімнатна квартира загальною площею - 63,2 кв.м., житловою площею - 48,3 кв.м., яка знаходиться за адресою: Житомирська обл., м. Бердичів, пров. Котляревського, буд. 6. Майнові права за даним кредитним договором обтяжені заставою на користь третіх осіб
По фінансовому поручителю Витяг з ДРОРМ не замовляли.
По Позичальнику в ДРОРМ відсутні обтяження на користь третіх осіб.</t>
  </si>
  <si>
    <t>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По фінансовому поручителю Витяг з ДРОРМ не замовляли.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</si>
  <si>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Діючі кредити позичальника: паперові POS; договір №001-15144-251006; з 25.10.2006 по 24.10.2009; загальна заборгованість на 01.01.2016: 3276,75грн.( не в заставі третіх осіб), ринкова вартість 30,35 грн.   
Згідно Іпотечного договора, предмет іпотеки забезпечує КД № 11299151000 від 15.02.2008 та КД №11299237000 від 15.02.2008. Право вимоги за КД № 11299237000 АТ "Дельта Банк" не купував
Згідно Інформаційної довідки з Державного реєстру речових прав на нерухоме майно від 25.09.2017 р. зарреестровано арешт предмету іпотеки, номер запису про обтяження:  від 20.05.2013 підстава: постанова про арешт майна боржника та оголошення заборони на його відчуження, виданий 16.05.2013, першим Суворовським ВДВС, Одеського МУЮ;  зареєстровано арешт предмету іпотеки , номер запису про обтяження: від 17.12.2012 на підставі Ухвали, справа 13.12.2012, Суворовський районний суд м.Одеси.
По Позичальнику в ДРОРМ: 23.05.2013 за зареєстровано арешт всього рухомого майна Другим Суворовським ВДВС Одеського міського управління юстиції; 17.11.2015 зареєстровано арешт всього рухомого майна Малиновським відділом ДВС Одеського міського управління юстиції.
  </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</si>
  <si>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Згідно Інформаційної Довідки з Державного реєстру речових прав на нерухоме  майно, 17.01.2011р. зареєстроване обтяження , арешт нерухомого майна боржника, Жовтневим ВДВС Харківського МУЮ, на підставі Постанови про відкриття ВП ВІД 23.09.2010р.
По Позичальнику в ДРОРМ: 24.02.2014р. зареєстроване обтяження  на все рухоме майно, Жовтневим ВДВС Харківського МУЮ; 02.09.2014р. зареєстроване обтяження на все рухоме майно, Жовтневим ВДВС Харківського МУЮ; 04.09.2014р. зареєстроване обтяження  на все рухоме майно, Жовтневим ВДВС Харківського МУЮ.  </t>
  </si>
  <si>
    <t xml:space="preserve"> Кредит придбано в ПАТ "ОМЕГА БАНК" на підставі Договору купівлі-продажу прав вимоги №6 від 19 листопада 2013 року, 
Майнові права за даним кредитним договором обтяжені заставою на користьтретіх осіб
Договір іпотеки не посвідчено нотаріально.  Дата Кредитного та Іпотечного договору співпадає 26.12.2007р. В іпотечному договорі сума кредиту вказана в розмірі 48 000,00 дол. США, хоча в Кредитному договорі сума кредиту вказана 30 000,00 дол. США, а в Додатковій угоді до Кредитного договору від 12.01.2008р., сума кредиту збільшена до 48 000,00 дол. США. Також в Іпотечному договорі зазначено, що предмет іпотеки не знаходиться в іпотеці в третіх осіб. Хоча на той час був укладений Іпотечний договір № 9/25ДС/0523/І 01/2007-НВС(ЦІК) від 22.10.2007р., нотаріально посвідчений, на вказану квартиру між ВАТ "Кредитпромбанк" та Позичальником. 
В Державному реєстрі речових прав відсутній запис щодо реєстрації іпотеки та заборони попереднім іпотекодержателем ПАТ "ОМЕГА БАНК" за даним Іпотечним договором №0401/1207/88-113-Z-1 від 26.12.2007р., тобто наявні записи щодо реєстрації іпотеки та заборони на предмет іпотеки тільки зареєстровані ВАТ "Кредитпромбанк".  
По Позичальнику в ДРОРМ: 20.06.2014 зареєстроване обтяження  на все рухоме майно ВДВС Ленінського РУЮ у м. Донецьку.                                                                                                                                                                                                                                                                                                                                                                                                                                                                                                                                                                              </t>
  </si>
  <si>
    <t xml:space="preserve"> Кредит придбано в ПАТ "Кредитпромбанк" на підставі Договору купівлі-продажу прав вимоги від 26.06.2013 року, посвідченого ПНКМНО Шевченко Д.Г. за №1441. Купівельна ціна 422 354,67 грн. 
Дата іпотечного договору в шапкі договору вказана не віроно, а саме вказано 22.10.2007р., дата нотаріального посвідчення договору вказана 22.11.2007р., дата Кредитного догвору 22.11.2007р. Також в Договорі іпотеки невірно вказана дата закінчення Кредитного договору.
По Позичальнику в ДРОРМ: 20.06.2014 зареєстроване обтяження  на все рухоме майно ВДВС Ленінського РУЮ у м. Донецьку.
Витяг з ДРОРМ по Фінансовим поручителям не замовляли.
                                                                                                                                                                                                                                                                                                                                                                                                                                                                                                                                                              </t>
  </si>
  <si>
    <t xml:space="preserve">Кредит придбано в ПАТ "Кредитпромбанк" на підставі Договору купівлі-продажу прав вимоги від 27.09.2013 року , 
Майнові права за даним кредитним договором обтяжені заставою на користь третіх осіб.
Відповідно до Інформаційної довідки з Державного реєстру речових прав на нерухоме майно відсутній запис щодо реєстрації права власності на ім'я іпотекодавця на майно, що передано в іпотеку.
По Позичальнику та майновому поручителю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</si>
  <si>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27.09.2013 року.
Відповідно до Інформаційної довідки з Державного реєстру речових прав на нерухоме майно відсутній запис щодо реєстрації права власності на ім'я іпотекодавця на майно, що передано в іпотеку.
По Позичальнику та майновому поручителю  в ДРОРМ відсутні обтяження на користь третіх осіб.   </t>
  </si>
  <si>
    <t>Кредит придбано в ПАТ "Кредитпромбанк" на підставі Договору купівлі-продажу прав вимоги від 27.09.2013 року ,
Згідно Зведенго акту приймання-передачі кредитних файлів №3 до договору купівлі-продажу Прав вимоги від 27.09.2013р., кредитний файл передано без кредитної справи та оригіналів документів.
 По Позичальнику в ДРОРМ відсутні обтяження на користь третіх осіб.</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</si>
  <si>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користьтретіх осіб
Діючі кредити Позичальника: 336П/05 від 19.10.2005 р., заборгованість станом на 01.01.2016 становить 2 614 159,85 грн., оціночна вартість майнового права - 772 443,00 грн., предмет забезпечення - Автомобіль марки LEXUS, модель GX 470, 2005 року випуску, легковий універсал, Майнові права за даним кредитним договором обтяжені заставою на користьтретіх осіб Кредит виставлено на портфельній основі.
  Згідно Іпотечного договора, предмет іпотеки забезпечує КД №10604166000 (601-08 ПОУ Н) від 05.09.2005 та договір карткового рахунку №EIM50D489 від 29.08.2005 р. Право вимоги  за  договором карткового рахунку №EIM50D489 від 29.08.2005 р АТ "Дельта Банк" не купував.
Заставу за кредитним договором №10604166000 вiд 05.09.2005р. прийнято на баланс банку, згідно протокола №38/12 від 27.03.2017р та не продано. 05.12.2019 р відновленно в обліку застави  зг.протокола МКУА №4243 від 03.12.19р.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</si>
  <si>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№11294246000 від 15.02.2008р. та №11297952000 від 15.02.2008р.  Право вимоги за КД №11297952000 АТ "Дельта Банк" не купував.                                                                                                                                                                                                                                                                                                           По Позичальнику в ДРОРМ: 05.02.2015 зареєстровано обтяження на все рухоме майно ВДВС Солом'янського РУЮ у м. Києві. 
По фінансових Поручителях Витяги з ДРОРМ не замовляли.  </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</si>
  <si>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- 15.10.2014 р. обтяження у вигляді іпотеки та заборони на нерухоме майно припинені на підставі ухвали суду  від 18.08.2014, видавник: Суддя господарського суду Запорізької області ;
- 25.03.2015 р. зареєстровано нового власника на підставі рішення суду від 03.06.2013, видавник: Орджонікідзевський районний суд м. Запоріжжя.
Згідно Юридичного висновку Управління по роботі з неплатоспроможними клієнтами (копія додається) 06.05.2011 господарським судом Запорізької області порушено справу №19/5009/2409/11 про банкрутство ФОП  19.05.2011 постановою господарського суду Запорізької області ФОП   -  визнано банкрутом. 
Листом від 25.08.2011 № 19/2409-21 ліквідатор повідомила ПАТ "Кредитпромбанк" про визнання кредиторських вимог та внесення їх до реєстру вимог кредиторів в сумі 402 412,67 гривень. 11.05.2016 ухвалою господарського суду Запорізької області здійснено заміну кредитора у справі про банкрутство з ПАТ «Кредитпромбанк» на АТ «Дельта Банк».
12 листопада 2012 року на аукціоні реалізовано заставне майно Банку, а саме житлову 2-кімнатну квартиру, загальною площею 45,08 м. кв., вбудовану у житловий п’ятиповерховий будинок, за адресою: м. Запоріжжя, пр. Леніна, 143, вул. Я. Новицького, 7. Ціна реалізації – 74191,68 гривень. Переможець торгів - фізична особа.
06.08.2018 ухвалою господарського суду Запорізької обл. відмовлено АТ «Дельта Банк» в задоволення заяви про визнання недійсними результатів аукціону. Апеляційну та касаційну скарги АТ «Дельта Банк» залишено без задоволення, ухвалу госпсуду Запорізької обл. від 06.08.2018 без змін.
Грошові кошти, отримані від реалізації активів банкрута були перераховані на депозитний рахунок ПН Запорізького нотаріального округу , відкритий в ПАТ "АКТАБАНК". Постановою Правління НБУ від 16.09.2014 № 576 "Про віднесення ПАТ "АКТАБАНК" до категорії неплатоспроможних", виконавчою дирекцією Фонду гарантування вкладів фізичних осіб 16.09.2014 прийнято рішення № 90 про запровадження в Банку з 17.09.2014 тимчасової адміністрації.
14.01.2015 через банк-агент ПАТ "Банк Михайлівський" ПН отримала відшкодування вкладів ПАТ "АКТАБАНК" за рахунок ФГВФО в межах гарантованої суми - 200000,00 грн., що підтверджується випискою по рахунку  на суму 21491,13 грн., та випискою по рахунку  на суму 178508,53 грн. Грошові кошти в сумі 178508,79 гривень були переховані в ПАТ "Альфа - Банк" на виконання ухвали Господарського суду Запорізької обл. від 15.09.2014 по справі .
Кошти від реалізації іпотечного майна до АТ "Дельта Банк" не надходили. 13.06.2019 постановою Центрального апеляційного господарського суду апеляційну скаргу АТ «Дельта Банк» залишено без задоволення, ухвалу госпсуду Запорізької обл. від 22.05.2018 без змін.
Діючі кредити Позичальника: КД №001-07229-250213 від 25.02.2013р.; карткові Retail; оціночна вартість на 01.01.2016 р. - 16 923,00 грн. (оцінювач ТОВ "М Консалтинг"), заборгованість за кредитом станом на 01.01.2016 р. - 49 946,95 грн., в заставі третіх осіб. Кредит виставлено на портфельній основі в пропозиції згідно Протоколу МКУА №4124 від 31.10.2019 р.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</si>
  <si>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№11019817000 від 18.07.2006 р. та №KNZ/69/10 від 18.07.2006р.   Право вимоги за якими в АТ "Дельта Банк" не передавалось.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зареєстовано обтяження заборони та іпотеки на користь АТ «Дельта Банк».
По Позичальнику в  ДРОРМ відсутні обтяження на користь третіх осіб. По фінансовим поручителям відсутні обтяження на користь третіх осіб.</t>
  </si>
  <si>
    <t>Кредит придбано в ПАТ "Кредитпромбанк" на підставі Договору купівлі-продажу прав вимоги від 26.06.2013 року ,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</si>
  <si>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користьтретіх осіб
Оціночна вартість майнового права за вказаним кредитом станом на 01.01.2016р., була здійснена з забезпеченням.
Згідно умов кредитного договору в забезпечення було оформлено квартиру, загальною площею 53,1 кв.м., розташовану за адресою: Київська обл., м.Бровари, вул.Симоненко, буд.2ю
Квартиру взято на баланс АТ "Дельта Банк", згідно протоколу КК №99 від 03.08.2017р., за вартістю 1 000 371,00 грн. З балансу АТ "Дельта Банк" 07.02.2018р., реалізували квартиру, за ціною 535 901,88 грн.  </t>
  </si>
  <si>
    <t xml:space="preserve"> Кредит придбано в ПАТ "УКРСИББАНК" на підставі  Договору купівлі-продажу прав вимоги за кредитами, 
Діючий кредит позичальника: паперові POS, договір №002-14063-091106 від 09.11.2006р. до 08.11.2007р., заборгованість станом на 01.01.2016р. - 3 326,45 грн., (не в заставі третіх осіб), оціночна вартість - 30,81 грн.
В Державному реєстрі речових прав відсутній запис щодо реєстрації  заборони попереднім іпотекодержателем ПАТ "УКРСИББАНК". АТ "Дельта БАНК" не має підстав для внесення запису без вчинення нотаріальних дій.
По Поручителю в ДРОРМ 02.03.2017р., зарєєстровано обтяження   на все рухоме майно згідно Постанови Вознесенський міськрайонний ВДВС Головного
територіального управління юстиції у Миколаївській області
По Позичальнику та Поручителю Жидкова С. О. в ДРОРМ відсутні обтяження на користь третіх осіб.  </t>
  </si>
  <si>
    <t>Кредит придбано в ПАТ "Кредитпромбанк" на підставі Договору купівлі-продажу прав вимоги від 26.06.2013 року
Позичальник є поручителем по кредиту фо по КД№3ДС/081/К03/200 майнові права за яким обтяжені заставою на користь третіх осіб,  Оціночна вартість кредиту станом на 01.01.2016р. - 93591,0 грн. Забезпеченням виступає двокімнатна квартира, загальна площа 48,10 кв.м., житлова площа 30,3 кв.м., що знаходиться за адресою: Донецька обл., м. Донецьк, вул. Армавірська, буд. 12-а, 
Діючі кредити поручителя: карткові Retail; договір №002-04532-250811; з 25.08.2011 по 22.08.2015;  заборгованість станом на 01.01.2016р. складає 16 960,82 грн., оціночна вартість майнового права 150,53 грн. (в заставі НБУ)
Згідно Інформації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Дата, час формування: 19.04.2019
На заставне майно зареєстровано: Тип обтяження: арешт нерухомого майна  Зареєстровано: 25.11.2011 Підстава обтяження: постанова про відкриття виконавчого провадження
Згідно умов кредитного договору в забезпечення також було оформлено фінансову поруку фо.  яка не входила до переліку угод, що були придбані Банком у ПАТ "Кредитпромбанк" на підставі Договору купівлі-продажу прав вимоги від 26.06.2013 року, хоча оригінал Договору поруки передано в АТ «Дельта Банк», та зберігається у сховищі банку, та обліковується в АБС Б-2. 
По Позичальнику в ДРОРМ: 05.11.2012 зареєстровано обтяження на все рухоме майно ВДВС Пролетарського РУЮ у м. Донецьку, 26.05.2014 зареєстровано обтяження все рухоме майно ВДВС Калінінського РУЮ у м. Донецьку</t>
  </si>
  <si>
    <t>Кредит придбано в ПАТ "Кредитпромбанк" на підставі Договору купівлі-продажу прав вимоги від 26.06.2013 року , 
Позичальник є поручителем по кредиту фо по КД№3ДС/081/К03/200 майнові права за яким обтяжені заставою на користь третіх осіб,  Оціночна вартість кредиту станом на 01.01.2016р. - 93591,0 грн. Забезпеченням виступає двокімнатна квартира, загальна площа 48,10 кв.м., житлова площа 30,3 кв.м., що знаходиться за адресою: Донецька обл., м. Донецьк, вул. Армавірська, буд. 12-а,
Діючі кредити поручителя: карткові Retail; договір №002-04532-250811; з 25.08.2011 по 22.08.2015;  заборгованість станом на 01.01.2016р. складає 16 960,82 грн., оціночна вартість майнового права 150,53 грн. (в заставі третіх осіб)
Згідно Інформація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Дата, час формування: 19.04.2019 Іпотекодержатель: Відкрите акціонерне товариство "Кредитпромбанк",  м. Київ, бульвар Дружби народів, буд.38
В Державному реєстрі речових прав відсутній запис щодо реєстрації іпотеки та заборони АТ "Дельта Банк"
Згідно Витягу з Державного реєстру обтяжень рухомого майна по Позичальнику наявне арешт рухомого майна, Документ-підстава: постанова про арешт майна боржника та оголошення заборони на його відчуження, видавник: Державний
виконавець відділу державної виконавчої служби Калінінського районного
управління юстиції у м.Донецьку</t>
  </si>
  <si>
    <t xml:space="preserve"> Кредит придбано в ПАТ "КРЕДИТПРОМБАНК" на підставі Договору купівлі-продажу прав вимоги за кредитами від 26.06.2013р., 
По Позичальнику в ДРОРМ: 
- 14.07.2016р. за  зареєстровано арешт всього рухомого майна Відділом примусового виконання рішень УДВС ГТУЮ у Донецькій обл.;
- 11.06.2015р. за  зареєстровано арешт всього рухомого майна ВДВС Краматорського МУЮ.
В Державному реєстрі речових прав відсутній запис щодо реєстрації іпотеки та заборони (на земельну ділянку) попереднім іпотекодержателем ПАТ "КРЕДИТПРОМБАНК". АТ "Дельта БАНК" не має підстав для внесення запису без вчинення нотаріальних дій.
Відповідно до Інформаційної довідки з Державного реєстру речових прав на нерухоме майно, відсутній запис щодо реєстрації права власності на земельну ділянку.  </t>
  </si>
  <si>
    <t>Кредит придбано в ПАТ "КРЕДИТПРОМБАНК" на підставі Договору купівлі-продажу прав вимоги за кредитами від 26.06.2013 
Згідно відомостей з Єдиного реєстру заборон відчуження об′єктів нерухомого майна та Державного реєстру іпотек, записи щодо заборони та іпотеки на користь ПАТ "Кредитпромбанк" вилучено 02.04.2009р. Першою Краматорською державною нотаріальною конторою, на підставі договору іпотеки 1-2070 від 03.03.2008р.
Згідно Інформаційної довідки від 15.08.2019р.:
- зареєстровано зміни об'єкта нерухомого майна за реєстраційним номером : нежиле приміщення підприємства громадського харчування та літнього кафе-майданчика, площею 292,8 кв.м., 
- 21.01.2014р.  зареєстровано право власності фізичної особи, на підставі договору купівлі-продажу від 06.11.2010, посвідчений державним нотаріусом Першої краматорської державної нотаріальної контори.
- 22.08.2014р. зареєстровано іпотеку, на підставі Договір про відступлення прав вимоги за договорами іпотеки,  виданий 27.08.2014, видавник: Приватний нотаріус КМНО основне зобов'язання на суму 260 000,00 грн. до 17.10.2015р., іпотекодавцем є фо, іпотекодержатель юо;
- 22.08.2014р. зареєстровано заборону на нерухоме майно (нежитлова будівля, загальною площею 292,8, що належить фо), обтяжувач юо, на підставі Договору про відступлення прав вимоги за договорами іпотеки  виданий 27.08.2014 Приватним нотаріусом КМНО ;
- по об'єкту нерухомого майна (нежиле приміщення підприємства громадського харчування та
літнього кафе-майданчика, площею 283,2 кв.м. -  право власності зареєстровано за юо записи щодо обтяжень відсутні. 
По Позичальнику в ДРОРМ відсутні публічні обтяження на користь третіх осіб.
По Майновому Поручителю в ДРОРМ відсутні публічні обтяження на користь третіх осіб.
По Фінансовому поручителю Дегтярьова Людмила Олексіївна витяг з ДРОРМ не замовляли.
По Поручителю фізичній особі в ДРОРМ: 
- 14.07.2016р.  зареєстровано арешт всього рухомого майна Відділом примусового виконання рішень УДВС ГТУЮ у Донецькій обл.;
- 11.06.2015р. зареєстровано арешт всього рухомого майна ВДВС Краматорського МУЮ.</t>
  </si>
  <si>
    <t xml:space="preserve"> Кредит придбано в ПАТ "УКРСИББАНК" на підставі  Договору купівлі-продажу прав вимоги за кредитами
Згідно умов кредитного договору в забезпечення повинно було бути укладено договір поруки з фо. Згідно договору купівлі-продажу порука не придбавалась, оригінал договору поруки відсутній, але порука обліковується в АБС "Б2".
Згідно Іпотечного договора предмет іпотеки забезпечує КД №11077072000 від 14.11.2006р. та КД №11076496000 від 14.11.2006р. Право вимоги за КД №11076496000 АТ "Дельта Банк" не купував. 
Згідно інформаційної довідки з державного реєстру речових прав на нерухоме майно та реєстру прав власності на нерухоме майно відомо, що за тією ж адресою, що і Предмет іпотеки, одночасно зареєстрована ще одна 2-кімнатна квартира, загальною площею 52,5 кв.м., житловою площею 30,5 кв.м., під тим же номером квартири, що і Предмет іпотеки (реєстраційні номери нерухомості різні). Власник цієї квартири з 01.03.2010 року - фо на підставі договору купівлі-продажу від 05.02.2010 року. 
Згідно рішення Приморського районного суду м. Одеси від 01.04.2014 року прийнято рішення щодо розірвання з 11.07.2008 р. Кредитних договорів №11206412000 від 30.08.2007 року; № 11249624000 від 12.11.2007 року та № 11077072000 від 14.11.2006 року з частковим задоволенням вимог АТ «Дельта Банк» у загальному розмірі 949 341,08 грн.
16.10.2018 р. Банком подано до Апеляційного суду Одеської обл. апеляційну скаргу на рішення Приморського райсуду м. Одеси від 01.04.2014р. Ухвалою від 14.11.2018 залишено апеляційну скаргу без руху, надано строк для усунення недоліків.  Ухвалою Одеського Апеляційного суду від  12.04.2019 року відмовлено АТ «Дельта Банк» у відкритті апеляційного провадження.
 Ухвалою ВС від 31.07.2019 року відкрито касаційне провадження у справі за касаційною скаргою АТ «Дельта Банк» на ухвалу Одеського Апеляційного суду від  12.04.2019 року.</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</si>
  <si>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інформаційної довідки з державного реєстру речових прав на нерухоме майно та реєстру прав власності на нерухоме майно відомо, що за тією ж адресою, що і Предмет іпотеки, одночасно зареєстрована ще одна 2-кімнатна квартира, загальною площею 52,5 кв.м., житловою площею 30,5 кв.м., під тим же номером квартири, що і Предмет іпотеки (реєстраційні номери нерухомості різні). Власник цієї квартири з 01.03.2010 року - Драгніс Васіліос на підставі договору купівлі-продажу від 05.02.2010 року, 
Згідно рішення Приморського районного суду м. Одеси від 01.04.2014 року прийнято рішення щодо розірвання з 11.07.2008 р. Кредитних договорів №11206412000 від 30.08.2007 року; № 11249624000 від 12.11.2007 року та № 11077072000 від 14.11.2006 року з частковим задоволенням вимог АТ «Дельта Банк» у загальному розмірі 949 341,08 грн.
Також згідньо цього ж рішення суду визнано таким, що припинив свою дію з 11.07.2008 року договір поруки №137436 від 30.08.2007 року.
16.10.2018 р. Банком подано до Апеляційного суду Одеської обл. апеляційну скаргу на рішення Приморського райсуду м. Одеси від 01.04.2014р. у справі Ухвалою від 14.11.2018 залишено апеляційну скаргу без руху, надано строк для усунення недоліків.  Ухвалою Одеського Апеляційного суду від  12.04.2019 року відмовлено АТ «Дельта Банк» у відкритті апеляційного провадження.
 Ухвалою ВС від 31.07.2019 року відкрито касаційне провадження у справі за касаційною скаргою АТ «Дельта Банк» на ухвалу Одеського Апеляційного суду від  12.04.2019 року.
Витяг з ДРОРМ по Поручителю не оновлювався.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</si>
  <si>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інформаційної довідки з державного реєстру речових прав на нерухоме майно та реєстру прав власності на нерухоме майно відомо, що за тією ж адресою, що і Предмет іпотеки, одночасно зареєстрована ще одна 2-кімнатна квартира, загальною площею 52,5 кв.м., житловою площею 30,5 кв.м., під тим же номером квартири, що і Предмет іпотеки (реєстраційні номери нерухомості різні). Власник цієї квартири з 01.03.2010 року - фо на підставі договору купівлі-продажу від 05.02.2010 року.
Згідно рішення Приморського районного суду м. Одеси від 01.04.2014 року прийнято рішення щодо розірвання з 11.07.2008 р. Кредитних договорів №11206412000 від 30.08.2007 року; № 11249624000 від 12.11.2007 року та № 11077072000 від 14.11.2006 року з частковим задоволенням вимог АТ «Дельта Банк» у загальному розмірі 949 341,08 грн.
Також згідно цього ж рішення суду визнано таким, що припинив свою дію з 11.07.2008 року договір поруки №156801 від 12.11.2007 року. 
16.10.2018 р. Банком подано до Апеляційного суду Одеської обл. апеляційну скаргу на рішення Приморського райсуду м. Одеси від 01.04.2014р. Ухвалою від 14.11.2018 залишено апеляційну скаргу без руху, надано строк для усунення недоліків.  Ухвалою Одеського Апеляційного суду від  12.04.2019 року відмовлено АТ «Дельта Банк» у відкритті апеляційного провадження.
 Ухвалою ВС від 31.07.2019 року відкрито касаційне провадження у справі за касаційною скаргою АТ «Дельта Банк» на ухвалу Одеського Апеляційного суду від  12.04.2019 року.
Витяг з ДРОРМ по Фінансовому поручителю не оновлювався.  </t>
  </si>
  <si>
    <t xml:space="preserve"> 
Кредит придбано в ПАТ "УКРСИББАНК" на підставі  Договору купівлі-продажу прав вимоги за кредитами, 
Діючий кредит позичальника: карткові POS; договір № 001-20156-110208 від 11.02.2008р.; загальна заборгованість на 01.01.2016р. - 94 798,30 грн. (не в заставі третіх осіб), ринкова вартість - 877,96 грн.Кредит продається тільки на портфельній основі.
.Згідно Іпотечного договора, предмет іпотеки забезпечує КД №11161405000 від 08.06.2007р. та №11162167000 від 08.06.2007р. Право вимоги  за  КД та №11162167000   АТ "Дельта Банк" не купував
По Позичальнику в ДРОРМ 04.08.2014р., зарєєстровано обтяження  на все рухоме майно згідно Постанови ВДВС Лозівського міськрайонного управління юстиції  </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</si>
  <si>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були обтяжені заставою на користь Ттретіх осіб
Діючі кредити Позичальника: КД №11151452001(11151452000) від 08.05.2007р., заборгованість станом на 01.01.2016р. - 1 600 627,04 грн., оціночна вартість майнового права - 404 048,00 грн., забезпечення: порука фо, та автомобіль  Honda Accord 2.4, 2007 р.в. Майнові права за кредитним договором передані в заставу третіх осіб. Кредит висвтавлено на продаж на портфельній основі.
Запис щодо обтяження транспортних засобів заставою на користь АТ "Дельта Банк" відсутній в держаному реєстрі
По Позичальнику в ДРОРМ: 18.09.2014р. зареєстровано обтяження на все рухоме майно Центральний ВДВС Миколаївського МУЮ м. Миколаїв.      
По Майноовму поручителю в ДРОРМ відсутні обтяження на користь третіх осіб. По Фінансовому поручителю витяг з ДРОРМ не замовляли.                                                                                                                                                                                                    </t>
  </si>
  <si>
    <t>Кредит АТ "Дельта Банк".                                                                                                                                                                                                                                                                                                                                                                                                                             Згідно Інформаційної довідки з Державного реєстру речових прав на нерухоме майно від 26.07.2017року за  відомо, що:                                                                                                                                                             
 - 24.06.2011 року вилучено обтяження предмету іпотеки у вигляді заборони відчуження та іпотеки з Державного реєстру іпотек та Єдиного реєстру заборон відчуження об’єктів нерухомого майна відповідно на підставі довідки АТ "Дельта Банк" №127 від 24.06.2011р. про повне погашення заборгованості за кредитним договором.                                                                                                                                                                                        - 20.11.2013 року  зареєстровано власника предмету іпотеки - ПАТ "КБ "АКТИВ-БАНК" на підставі на підставі свідоцтва про право власності,  видане 20.11.2013 року приватним нотаріусом КМНО                                                                                                                                                                                                                                                                                                                                                                                                                                                         - 29.04.2014 року зареєстровані обтяження Предмету іпотеки у вигляді іпотеки та заборони відчуження в Державному реєстрі речових прав на нерухоме майно на користь ПАТ «КБ «НАДРА»; підстава: договір іпотеки від 29.04.2014 р., посвідчений приватним нотаріусом КМНО , та зареєстрованого в реєстрі .                                                                                                                                                                                                                                 
 Згідно реєстру вихідної кореспонденції АТ «Дельта Банк» відсутня інформація щодо надання Позичальнику довідки за вих. від 24.06.2011 р. Тобто можна дійти висновку, що мали місце дії шахрайського характеру.
По позичальнику в ДРОРМ: 07.09.2016р. зареєстроване обтяження на все рухоме майно Голосіївським РВДВС м. Київ ГТУЮ; 07.09.2016р. зареєстроване обтяження на все рухоме майно Голосіївським РВДВС м. Київ ГТУЮ.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</si>
  <si>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Договору іпотеки предмет іпотеки забезпечує виконання зобов'язань за КД №11126964000 від 16.03.2007р. та КД №11126985000/2 від 16.03.2007р. Право вимоги за КД №11126985000/2 від 16.03.2007р. АТ "Дельта Банк" не купував.
Відповідно до Інформаційної довідки з Державного реєстру речових прав на нерухоме майно відсутній запис щодо реєстрації права власності на ім'я іпотекодавця на майно, що передано в іпотеку.
По Позичальнику в ДРОРМ 23.12.2013р. зареєстроване обтяження  на все рухоме майно ВДВС Деснянського районного управління юстицій.
По поручителю в ДРОРМ 13.07.2012р. зареєстроване обтяження на все рухоме майно ВДВС Деснянського районного управління юстицій.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</si>
  <si>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Договору іпотеки предмет іпотеки передається в наступну іпотеку та забезпечує виконання зобов'язань за КД №11367982000 від 04.07.2008р. та КД №11368250000 від 04.07.2008р. Право вимоги за КД №11368250000 від 04.07.2008р. АТ "Дельта Банк" не купував. Предмет іпотеки знаходиться в іпотеці за Договором іпотеки №49899 від 21.03.2007 р., посвідченого ПН КМНО 
Відповідно до Інформаційної довідки з Державного реєстру речових прав на нерухоме майно відсутній запис щодо реєстрації права власності на ім'я іпотекодавця на майно, що передано в іпотеку.
По Позичальнику в ДРОРМ 23.12.2013р. зареєстроване обтяження  на все рухоме майно ВДВС Деснянського районного управління юстицій.
По поручителю в ДРОРМ 13.07.2012р. зареєстроване обтяження  на все рухоме майно ВДВС Деснянського районного управління юстицій.  </t>
  </si>
  <si>
    <t>Кредит придбано в ПАТ "Кредитпромбанк" на підставі Договору купівлі-продажу прав вимоги від 26.06.2013 року 
В Державному реєстрі речових прав відсутній запис щодо реєстрації  іпотеки попереднім іпотекодержателем ПАТ "Кредитпромбанк". АТ "Дельта БАНК" не має підстав для внесення запису без вчинення нотаріальних дій.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</si>
  <si>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матеріалів кредитної справи, забезпеченням за даним кредитом оформлялась іпотека квартири другої черги. Однак в Іпотечному договорі вказано, що предмет іпотеки не є предметом іпотеки за іншими зобов'язаннями. В день укладання Іпотечного договору, записи щодо обтяження заборони та іпотеки вилучено за попереднім Іпотечним договором  на підставі Повідомлення АКІБ "Укрсиббанк" від 04.12.2007р. 
По Позичальнику в ДРОРМ відсутні обтяження на користь третіх осіб.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</si>
  <si>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№10900910000 (25К/МК/05) від 26.12.2005р. та Додаткову угоду про встановлення ліміту овердрафту №62К/ОК/05 від 26.12.2005р. Право вимоги  за  Додатковою угодою про встановлення ліміту овердрафту №62К/ОК/05 АТ "Дельта Банк" не купував.
Згідно Інформаційної довідки з Державного реєстру речових прав на нерухоме майно, записи щодо обтяження заборони та іпотеки вилучено 04.12.2007р., на підставі Повідомлення АКІБ "Укрсиббанк"  від 04.12.2007р. Однак в  Державному реєстрі речових прав на нерухоме майно наявні записи щодо обтяження заборони та іпотеки на предмет іпотеки за Іпотечним договором  від 04.12.2007р., який виступає забезпеченням за КД №11260855000 від 04.12.2007р. (іпотеку оформлялась як іпотека другої черги, згідно матеріалів кредитної справи).
По Позичальнику в ДРОРМ відсутні обтяження на користь третіх осіб.
Витяг з ДРОРМ по фінансовому поручителю не замовляли.  </t>
  </si>
  <si>
    <t xml:space="preserve"> Кредит придбано в ПАТ "Кредитпромбанк" на підставі Договору купівлі-продажу прав вимоги від 26.06.2013 року.
Згідно Інформаційної довідки з Державного реєстру речових прав на нерухоме майно від 25.07.2019р. : 
в розділі - актуальна інформація про об' єкт нерухомого майна зазначено інший кадастровий номер .
01.11.2016р. та 02.11.2016р. записи щодо обтяжень Предмета іпотеки у вигляді  іпотеки та заборони відчуження припинено на підставі листа АТ "Дельта Банк", серія та номер: , виданий 17.08.2016р.
15.12.2016р. право власності зареєстровано за новим власником, згідно договору купівлі-продажу, від 15.12.2016р., видавник: ПН Миколаївського міського нотаріального округу 
Запис щодо обтяження застави відсутній в державному реєстрі.   
Нумерація листів АТ "Дельта Банк"  від 17.08.2016р. - відсутня в системі вихідної кореспонденція Банку. Службою безпеки банку готується відповідна заява про вчинення кримінального правопорушеня.
По Позичальнику в ДРОРМ: 11.12.2017р. зареєстровано обтяження  арешт на все рухоме майно, згідно постанови про арешт майна боржника від 11.12.2017р., видавник: Інгульський ВДВС м. Миколаїв ГТУЮ у Миколаївській обл.; 18.07.2019р. зареєстровано обтяження  арешт на все рухоме майно, згідно постанови про арешт майна боржника від 18.07.2019р., видавник: Приватний виконавець виконавчого округу Миколаївської обл.
По фінансовому поручителю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</si>
  <si>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Діючий кредит Позичальника: договір №11372464000 від 16.07.2008 р.; загальна заборгованість на 01.01.2016р. - 3 497 750,88 грн., ринкова вартість - 953 777,00 грн.; предмет забезпечення - автомобіль марки Lexus, модель - LS 460L, рік випуску - 2008, колір - чорний, тип ТЗ - легковий сєдан, номери агрегатів, Порука: юридичної та фізичних осіб.
Паспорт включено в Пропозицію згідно Протоколу МКУА № 497 від 28.12.2016 р.
По Позичальнику в ДРОРМ: 05.10.2018 зареєстроване обтяження  на невизначене майно, все рухоме майно автомобіль легковий, LEXUS LS 460L, Приватний Виконавець , причина відсутності коду: інша причина відсутності коду, Одеська обл., м. Одеса, 17.11.2015 зареєстроване обтяження  на невизначене майно, все рухоме майно Приморський ВДВС Одеського МУЮ, 17.11.2015 зареєстроване обтяження на автомобіль легковий, LEXUS LS 460 L, Приморський ВДВС Одеського МУЮ, 11.03.2015 зареєстроване обтяження на невизначене майно, все рухоме майно Перший Київський ВДВС Одеського МУЮ.
По майновому поручителю в ДРОРМ: 25.05.2018 зареєстроване обтяження на невизначене майно, все рухоме майно Другий Приморський ВДВС м.Одеса
По фінансовому поручителю витяг з ДРОРМ не замовляли.
Згідно інформаційної довідки з Державного реєстру речових прав на нерухоме майно зареєстровано арешт нерухомого майна:
-  від 16.03.2015р., Перший Київський ВДВС Одеського МУЮ.
-  від 15.10.2014р., Перший Київський ВДВС Одеського МУЮ
 - від 15.10.2014р., Перший Київський ВДВС Одеського МУЮ
-  від 12.02.2014р., Перший Київський ВДВС Одеського МУЮ
-  від 12.02.2014р., Перший Київський ВДВС Одеського МУЮ</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</si>
  <si>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Діючий кредит Позичальника: договір №11372464000 від 16.07.2008 р.; загальна заборгованість на 01.01.2016р. - 3 497 750,88 грн., ринкова вартість - 953 777,00 грн.; предмет забезпечення - автомобіль марки Lexus, модель - LS 460L, рік випуску - 2008, колір - чорний, тип ТЗ - легковий сєдан, , Порука: юридичної та фізичних осіб. Паспорт включено в Пропозицію згідно Протоколу МКУА № 497 від 28.12.2016 р.
  По Позичальнику в ДРОРМ: 05.10.2018 зареєстроване обтяження   невизначене майно, все рухоме майно автомобіль легковий, LEXUS LS 460L, Приватний Виконавець,  причина відсутності коду: інша причина відсутності коду, Одеська обл., м. Одеса, 17.11.2015 зареєстроване обтяження на невизначене майно, все рухоме майно Приморський ВДВС Одеського МУЮ, 17.11.2015 зареєстроване обтяження на автомобіль легковий, LEXUS LS 460 L, Приморський ВДВС Одеського МУЮ, 11.03.2015 зареєстроване обтяження  на невизначене майно, все рухоме майно Перший Київський ВДВС Одеського МУЮ.
По майновому поручителю в ДРОРМ: 25.05.2018 зареєстроване обтяження на невизначене майно, все рухоме майно Другий Приморський ВДВС м.Одеса
По фінансовому поручителю витяг з ДРОРМ не замовляли.
Згідно інформаційної довідки з Державного реєстру речових прав на нерухоме майно зареєстровано арешт нерухомого майна:
-   від 16.03.2015р., Перший Київський ВДВС Одеського МУЮ.
-  від 15.10.2014р., Перший Київський ВДВС Одеського МУЮ
 -  від 15.10.2014р., Перший Київський ВДВС Одеського МУЮ
-  від 12.02.2014р., Перший Київський ВДВС Одеського МУЮ
-  від 12.02.2014р., Перший Київський ВДВС Одеського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</si>
  <si>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 11137744000 від 04.04.2007 р. та № 11137764000/2 від 04.04.2007 р.,  Право вимоги  за  КД № 11137764000/2 АТ "Дельта Банк" не купував.                                                       Згідно інформаційної довідки з Державного реєстру речових прав на нерухоме майно:
-  26.09.2014р. право власності на квартиру зареєстровано за новим власником на підставі договору купівлі-продажу, договір купівлі-продажу,  виданий 26.09.2014,
- 26.09.2014р записи щодо обтяжень Предмета іпотеки у вигляді іпотеки та заборони відчуження припинено на підставі  Повідомлення про припинення іпотеки, 
виданий 26.09.2014, видавник: ПУБЛІЧНЕ АКЦІОНЕРНЕ
ТОВАРИСТВО "ДЕЛЬТА БАНК".
  </t>
  </si>
  <si>
    <t>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По Позичальнику в ДРОРМ: 
- 24.11.2017р.зареєстровано арешт всього рухомого майна Києво-Святошинський РВ ДВС м.Вишневе.</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</si>
  <si>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Кредит придбано з іпотекою: нежиле приміщення, площею 90,20 кв.м., розташоване за адресою: м.Київ, вул.Підлісна, буд.3. Оригінал Іпотечного договору знаходиться в касі банку. Згідно Протоколу проведення прилюдних торгів майно реалізовано за ціною 479100,00 грн. 25.07.2012р. Акт державного виконавця про проведення прилюдних торгів від 06.08.2012р. Кошти від реалізації заставного майна до Банку не надходили. 
Згідно Інформація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Номер інформаційної довідки:  Дата, час формування: 06.02.2018 - Іпотекодержатель: Публічне акціонерне товариство "Дельта Банк"
Згідно Інформація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Номер інформаційної довідки: Дата, час формування: 17.07.2019 - зареєстровано нового власника згідно договір купівлі-продажу, нежилого приміщення виданий 23.03.2018
- у Реєстрі прав власності на нерухоме майно відомості відсутні
- у Єдиному державному реєстрі заборон відчуження об’єктів нерухомого майна відомості відсутні
- у Державному реєстрі іпотек відомості відсутні
Згідно витягу про державну реєстрацію прав 18.09.2012р. зареєстровано нового власника на підставі протоколу  проведення прилюдних торгів від 23.07.2012р., 
По Позичальнику в ДРОРМ: 
- 24.11.2017р.  зареєстровано арешт всього рухомого майна Києво-Святошинський РВ ДВС м.Вишневе.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</si>
  <si>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№11353163000 від 02.06.2008р. та КД №11353271000 від 02.06.2008р. Право вимоги за КД №11353271000 АТ "Дельта Банк" не купував.                                                                        По Позичальнику в ДРОРМ: 24.03.2014р.  та 05.11.2014р. зареєстровано арешти згідно постанов Першим Малиновським ВДВС Одеського МУЮ; 06.04.2016р. зареєстровано арешт згідно постанови Малиновським ВДВС Одеського МУЮ.                                                                                                                    По Поручителю в ДРОРМ: 27.10.2015р. зареєстровано арешт згідно постанови ВДВС Роздільнянського МРУЮ в Одеській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</si>
  <si>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Діючий кредит позичальника: 11018894000 від 13.07.2006р., заборгованість станом на 01.01.2016р. становить  679 504,25 грн., оціночна вартість майнового права 368 578,00 грн., предмет забезпечення: Автомобіль. Марка  INFINITI FS35 ; Рік випуску 2006;  тип ЛЕКОВІЙ СИДАН - В; фінансова порука - фо, майнові права за даним кредитним договором обтяжені заставою на користь третіх осіб.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15.12.2016 року відомо, що відбулись наступні дії:
- 18.07.2013 року припинено обтяження Предмету іпотеки у вигляді іпотеки та заборони відчуження за Договором іпотеки1 та Договором іпотеки2. За усною інформацією, наданою ПНКМНО  іпотека та заборона відчуження припинена на підставі ухвали Ленінського районного суду м. Севастополь від 05.06.2013 року ;
- 23.07.2013 року на підставі Договору дарування від 23.07.2013 року, зареєстровано право спільної часткової власності на Предмет іпотеки з розміром частки 65/69 за юо; попередній власник цієї частки – майновий поручитель фізична особа.
В мотивувальній частині Рішення Ленінського районного суду м. Севастополь від 26.02.2013 року  зазначено, що суд вважає, що зобов’язання, які виникли з Кредитного договору,  Договору іпотеки,  припинилися, а в резолютивній частині суд, крім іншого, вирішив усунути перешкоду в праві власності на Предмет іпотеки, шляхом визнання припиненими зобов’язань, що виникли з Кредитного договору, Договору іпотеки, (згідно тексту рішення, представник Банку не прибув у судове засідання). Рішення не оскаржувалося.
Згідно ухвали Ленінського районного суду м. Севастополь від 05.06.2013 року   змінено спосіб виконання рішення Ленінського районного суду м. Севастополь від 26.02.2013р. щодо виключення з відповідних реєстрів обтяження Предмету іпотеки.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</si>
  <si>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користьтретіх осіб. Згідно Договору іпотеки, предмет іпотеки забезпечує КД №11219370000  від 20.09.2007р., та №11219384000 від 20.09.2007р. Право вимоги  за  КД №11219384000 АТ "Дельта Банк" не купував.
Діючий кредит позичальника: 11018894000 від 13.07.2006р., заборгованість станом на 01.01.2016р. становить  679 504,25 грн., оціночна вартість майнового права 368 578,00 грн., предмет забезпечення: Автомобіль. Марка  INFINITI FS35 ; Рік випуску 2006;  Тип ЛЕКОВІЙ СИДАН - В; фінансова порука - фо, майнові права за даним кредитним договором обтяжені заставою на користьтретіх осіб.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за від 15.12.2016 року відомо, що відбулись наступні дії:
- 18.07.2013 року припинено обтяження Предмету іпотеки у вигляді іпотеки та заборони відчуження за Договором іпотеки1 та Договором іпотеки2. За усною інформацією, наданою ПНКМНО , іпотека та заборона відчуження припинена на підставі ухвали Ленінського районного суду м. Севастополь від 05.06.2013 року ;
- 23.07.2013 року на підставі Договору дарування від 23.07.2013 року, зареєстровано право спільної часткової власності на Предмет іпотеки з розміром частки 65/69 за юо; попередній власник цієї частки – майновий поручитель фо.
В мотивувальній частині Рішення Ленінського районного суду м. Севастополь від 26.02.2013 року, зазначено, що суд вважає, що зобов’язання, які виникли з Кредитного договору,  Договору іпотеки,  припинилися, а в резолютивній частині суд, крім іншого, вирішив усунути перешкоду в праві власності на Предмет іпотеки, шляхом визнання припиненими зобов’язань, що виникли з Кредитного договору, Договору іпотеки, (згідно тексту рішення, представник Банку не прибув у судове засідання). Рішення не оскаржувалося.
Згідно ухвали Ленінського районного суду м. Севастополь від 05.06.2013 року  змінено спосіб виконання рішення Ленінського районного суду м. Севастополь від 26.02.2013р. щодо виключення з відповідних реєстрів обтяження Предмету іпотеки.</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</si>
  <si>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Згідно Договору про внесення змін до Іпотечного договору, предмет іпотеки забезпечує КД № 11181168000 від 10.07.2007 р. з Додатковою угодою № 1 до нього від 04.02.2009 р. та № 11181227000 від 10.07.2007 р. Право вимоги за КД № 11181227000 АТ "Дельта Банк" не купував.
Згідно Інформаційної довідки з Державного реєстру речових прав на нерухоме майно від 11.06.2018 за відомо, що: 
- 18.04.2014 р. зареєстровано припинення обтяження  у вигляді заборони відчуження, підстава припинення рішення суду, заочне, виданий
27.02.2014, видавник: Київський районний суд м. Одеси
Відповідно до Інформаційної довідки з Державного реєстру речових прав на нерухоме майно на предмет іпотеки зарєєстровано арешт 20.08.2009 р, Київський  районний суд м.Одеси, Причина відсутності коду та 14.06.2011р, за Перший Київський відділ державної виконавчої служби Одеського міського управління юстиції
По Позичальнику в ДРОРМ 04.07.2019р., зарєєстровано обтяження на все рухоме майно згідно Постанови Приватний виконавець виконавчого округу Одеської області </t>
  </si>
  <si>
    <t xml:space="preserve"> Кредит придбано в ПАТ "АСТРА БАНК" на підставі  Договору купівлі-продажу прав вимоги від 02.12.2013р., 
Згідно інформаційної довідки з Державного реєстру речових прав на нерухоме майно:
- 25.11.2014р. право власності на квартиру зареєстровано за новим власником  на підставі договору купівлі-продажу, , виданий 25.11.2014р.
- 25.11.2014р. записи щодо обтяжень Предмета іпотеки у вигляді іпотеки та заборони відчуження припинені ПН , Київський міський нотаріальний округ, м.Київ
Згідно Договору купівлі-продажу право вимоги за кредитом придбано з іпотекою
По Позичальнику в ДРОРМ відсутні обтяження на користь третіх осіб.
По фінансовому поручителю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</si>
  <si>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 11384462000 від 18.08.2008 р., № 11384673000 від 18.08.2008 р.,  № 11384462001 від 18.08.2008 р. Право вимоги  за  КД № 11384673000 АТ "Дельта Банк" не купував.
Оціночна вартість здійснювалаcь за двума кредитами Позичальника № 11384462001 (11384462003) від 18.08.2008 р. та № 11384462000 (11384462002)  від 18.08.2008 р.
Відповідно до Інформаційної довідки з Державного реєстру речових прав на нерухоме майно зарестровано заборону відчуження предмета іпотеки на користь попереднього іпотекодержателя ПАТ "УКРСИББАНК". 
Згідно реєстру іпотек  за  АТ "ДЕЛЬТА БАНК" заререєстрована іпотека по кредиту, запис не був перенесений до ДРРП.
18.01.2016 зареєстроване обтяження в ДРОРМ  арешт рухомого майна по Позичальнику Орджонікідзевським відділом державної виконавчої служби Маріупольського міського управління юстиції. Підстава обтяження:постанова про арешт майна боржника та оголошення заборони на його відчуження,15.01.2016р.
28.02.2018 зареєстроване обтяження в ДРОРМ  арешт рухомого майна по Позичальнику Орджонікідзевським відділом примусового виконання рішень Департаменту державної виконавчої служби Міністерства юстиції України. Підстава обтяження: Постанова про арешт майна боржника,  28.02.2018,</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</si>
  <si>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 11384462000 від 18.08.2008 р., № 11384673000 від 18.08.2008 р.,  № 11384462001 від 18.08.2008 р. Право вимоги  за  КД № 11384673000 АТ "Дельта Банк" не купував.
Оціночна вартість здійснювалаcь за двума кредитами Позичальника № 11384462001 (11384462003) від 18.08.2008 р. та № 11384462000 (11384462002)  від 18.08.2008 р.  
Відповідно до Інформаційної довідки з Державного реєстру речових прав на нерухоме майно зарестровано заборону відчуження предмета іпотеки на користь попереднього іпотекодержателя ПАТ "УКРСИББАНК".
18.01.2016 зареєстроване обтяження в ДРОРМ  арешт рухомого майна по Позичальнику Орджонікідзевським відділом державної виконавчої служби Маріупольського міського управління юстиції. Підстава обтяження:постанова про арешт майна боржника та оголошення заборони на його відчуження, 15.01.2016р.
28.02.2018 зареєстроване обтяження в ДРОРМ  арешт рухомого майна по Позичальнику Орджонікідзевським відділом примусового виконання рішень Департаменту державної виконавчої служби Міністерства юстиції України. Підстава обтяження: Постанова про арешт майна боржника, 28.02.2018,  </t>
  </si>
  <si>
    <t xml:space="preserve"> Кредит придбано в ПАТ "АСТРА БАНК" на підставі  Договору купівлі-продажу прав вимоги від 02.12.2013р., 
Відповідно до Інформаційної довідки з Державного реєстру речових прав на нерухоме майно від 15.10.2019, згідно відомостей з Державного реєстру іпотек, запис щодо іпотеки зареєстровано за попереднім Іпотекодержателем ПАТ «АСТРА БАНК».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</si>
  <si>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Іпотечних договорів 1 та 2, Предмети іпотеки забезпечують КД №11345734000 від 14.05.2008р. та №11345793000 від 14.05.2008р. Право вимоги за КД №11345793000 АТ "Дельта Банк" не купував.
Згідно умов Іпотечного договору 2, Позичальником в забезпечення була надана земельна ділянка, площею 0,0562 га, для будівництва та обслуговування жилого будинку, господарських будівель та споруд, що знаходиться за адресою: Херсонська обл., м. Херсон, вул. Вітрильна. Вищевказане нерухоме майно було реалізовано на прилюдних торгах, згідно Протоколу проведення прилюдних торгів № 261197 від 06.06.2017р., ціна продажу 279 311,90 грн. 19.07.2017р. до АТ "Дельта Банк надійшли грошові кошти в сумі 9 230,32 дол. США з призначенням платежу "КЕКВ:0;Стягнення боргу з фо на користь ПАТ "Дельта Банк" зг.ст.47 ЗУ "Про вик.пров." зг.розпор. від 29.06.2017 до в/п ."
Оцінка вартості майнового права за вказаним кредитом станом на 01.01.2016р., була здійснена за двома Іпотечними договорами.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 11.01.2018р. відомо, що: 
- 06.09.2017р. об'єкт нерухомого майна (земельна ділянка, ) закрито, на підставі поділу;
- 04.08.2017р. право власності на нерухоме майно (земельна ділянка, ) зареєстровно за новим власником, на підставі Договору купівлі-продажу №1104 від 04.08.2017р.;
- 25.07.2017р. (по 04.08.2017р.) право власності на нерухоме майно (земельна ділянка, ) зареєстровано за новим власником, на підставі Свідоцтва про придбання нерухомого майна з прилюдних торгів  від 25.07.2017р., виданого ПН Херсонмького МНО;
- записи щодо іпотеки та заборони на користь АТ "ДельтаБанк" припинено 25.07.2017р. на підставі Акта про реалізацію предмета іпотеки б/н від 30.06.2017р., виданого Відділом примусового виконання рішень УДВС ГТУЮ у Херсонській обл.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 11.01.2018р. відомо, що:  
- в Державному реєстрі речових прав на нерухоме майно, відсутні записи щодо реєстрації права власності на земельні ділянки;
- записи про обтяження земельних ділянок іпотекою та забороною відчуження погашені 28.10.2016р. на підставі Листа АТ «УкрСиббанк» від 16.08.2016р.
По Позичальнику та майновому Поручителю в ДРОРМ відсутні обтяження на користь третіх осіб.</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</si>
  <si>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матеріалів Кредитної справи в забезпечення було оформлено: магазин промислових товарів, загальною площею 313,5 кв.м., що знаходиться за адресою: Херсонська обл., 
м. Херсон, вул. Воронцовська (раніше вул. Комунарів)                                                                                                                                                                                                                                                                                                                         Згідно Іпотечного договора, предмет іпотеки забезпечує КД №1233-Ф (10617520000) від 07.07.2005р. та за Додатковою угодою про встановлення ліміту овердрафту №1 до Договору про відкриття карткового рахунку та видачу платіжної картки №26259000633874 від 06.07.2005 р.26.06.2008р.  Право вимоги  за  Додатковою угодою про встановлення ліміту овердрафту №1 до Договору про відкриття карткового рахунку та видачу платіжної картки АТ "Дельта Банк" не купував.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відомо, що: 
- 22.12.2017р. право власності на вищевказане нерухоме майно зареєстровано за фо, на підставі Договору купівлі-продажу нежитлового приміщення від 22.12.2017р.; 
- з 20.02.2014р. по 22.12.2017р. право власності на нерухоме майно було зареєстровано за  фо, на підставі Свідоцтва про придбання нерухомого майна з прилюдних торгів від 20.02.2014р.
- 20.12.2017р. записи щодо обтяження нерухомого майна іпотекою та забороною відчуження припинені на підставі Акту про реалізацію предмета іпотеки з прилюдних торгів, серія та номер:  від 20.02.2014р., виданого Відділом примусового виконання рішень УДВС ГТУЮ у Херсонській обл.
30.05.2014р. до АТ "Дельта Банк" надійшли кошти в сумі  29 158,13 дол. США з призначенням плетежу " Стягнення боргу з фо на користь ПАТ "Дельта Банк" зг.ст.45 ЗУ "Про вик.пров."  зг. розпор. від 13.03.2014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</si>
  <si>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Згідно умов кредитного договору в забезпечення було оформлно : Трикімнатну квартиру, загальн. пл. 47,79 кв. м., житл. пл. 29,77 кв. м., що розташована за адресою: Донецька обл., м. Макіївка, вул. Леніна, буд. 158, 18.07.2018р. 
  Квартира продана на аукціоні з реалізації заставленого майна. 
Оцінка здійснена з предметом забезпечення)
Діючий кредит позичальника: 
                    1)9/25ДС/0181/2008-Акл від 25.06.2008 р. заборгованість станом на 01.01.2016 становить 103551,99 грн. оціночна вартість майнового права - 101270,00 грн., предмет забезпечення: автомобіль Dacia Logan 90К, рік випуску 2008, колір сірий, тип легковий седан,  Кредит виставлено на портфельній основі.
                          2) 9/25ДС/0196/2008-ССк від 01.08.2008р. заборгованість станом на 01.01.2016 становить128 931,28 грн. оціночна вартість майнового права - 34 906,00 грн., предмет забезпечення: земельна ділянка 0,1500га, за адресою: Донецька обл., Краснолиманський р-й, смт.Дробишеве, вул. Горького. Паспорт активу включено в пропозиції минулих періодів згідно Протоколу МКУА №1544 від 19.12.2017 р.
                          3) 2.КД №9/25ДС/0433/2007-С від 12.10.2007р., заборгованість станом на 01.01.2016 становить 1 221 219,52 грн., предмет забезпечення: 3-кімнатна квартира, загальн. пл. 47,79 кв. м., житл. пл. 29,77 кв. м., що розташована за адресою: Донецька обл., м. Макіївка, вул. Леніна, буд. 158, оціночна вартість майнового права - 116 090,00 грн. Майнові права за даним кредитним договором обтяжені заставою на користьтретіх осіб. Паспорт активу включено в пропозиції минулих періодів згідно Протоколу МКУА №1544 від 19.12.2017р.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</si>
  <si>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По Позичальнику в ДРОРМ: 29.04.2016 р. зареєстровано обтяження за на все рухоме майно ВДВС Оболонського РУЮ у місті Києві. Згідно Договору іпотеки, предмет іпотеки забезпечує КД №11295110000 від 07.02.2008р. та №11295146000 від 07.02.2008р. Право вимоги за КД №11295146000 АТ "Дельта Банк" не купував.
Витяг з ДРОРМ по фінансовому поручителю не замовляли.
  </t>
  </si>
  <si>
    <t xml:space="preserve"> Кредит придбано в ПАТ "СВЕДБАНК" на підставі Договору купівлі-продажу прав вимоги від 25 травня 2012 року, 
Згідно документів кредитної справи в забезпечення було оформлено фінансову поруку фо,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в ДРОРМ відсутні обтяження на користь третіх осіб.
Відповідно до Інформаційної довідки з Державного реєстру речових прав на нерухоме майно від 10.06.2019р, 
, згідно відомостей з Державного реєстру іпотек, запис щодо іпотеки зареєстровано за попереднім іпотекодержателем ПАТ "СВЕДБАНК"
  </t>
  </si>
  <si>
    <t>Кредит придбано в ПАТ "АСТРА БАНК" на підставі  Договору купівлі-продажу прав вимоги від 02.12.2013р., 
Діючий кредит Позичальника: карткові POS; договір №003-04985-240108 від 24.01.2008 р.; загальна заборгованість на 01.01.2016р. - 20 605,93 грн. (в заставі третіх осіб), ринкова вартість - 190,84 грн.   
Діючий кредит майнового Поручителя фо: карткові POS; договір №004-04007-020411 від 02.04.2011 р.; загальна заборгованість на 01.01.2016р. - 16 751,70  грн. (в заставі НБУ), ринкова вартість - 155,14 грн. 
Кредити продаються тільки на портфельній основі.
По Позичальнику в ДРОРМ: 21.11.2016 зареєстроване обтяження  на невизначене майно, все рухоме майно Краматорський міський ВДВС Головного ТУЮ у Донецькій обл.
По майновому поручителю в ДРОРМ: 21.11.2016 зареєстроване обтяження на невизначене майно, все рухоме майно Краматорський міський ВДВС Головного ТУЮ у Донецькій обл.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</si>
  <si>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По поручителю в ДРОРМ: 28.08.2014р. зареєстроване обтяження  на автомобіль MAZDA 3 1.6, (2006), сірий, ВДВС Сумського МУЮ.  </t>
  </si>
  <si>
    <t xml:space="preserve"> Кредит придбано в ПАТ "СВЕДБАНК" на підставі Договору купівлі-продажу прав вимоги від 25 травня 2012 року, 
Діючий кредит майнового поручителя : карткові POS; договір № 002-11879-151013; з 15.10.2013 по 13.10.2015; загальна заборгованість на 01.01.2016: 3 455,25 грн. (в заставі третіх осіб), ринкова вартість 126,00 грн. 
По Позичальнику в ДРОРМ відсутні обтяження на користь третіх осіб.
Відповідно до Інформаційної довідки з Державного реєстру речових прав на нерухоме майно на предмет іпотеки зарєєстровано арешт 19.03.2010р, за  ВДВС Гагарінського районного управління юстиції міста Севастополя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</si>
  <si>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По позичальнику в ДРОРМ: 08.10.2014р.  зареєстровано арешт всього рухомого майна Першим Приморським ВДВС Одеського УЮ, м.Одеса. 
Згідно Інформаційної довідки: 
- 23.01.2014р. зареєстровано нового власника  на підставі договору купівлі-продажу від 23.01.2014р.; 
- 25.12.2013р. зареєстровано право власності  на підставі договору купівлі-продажу від 25.12.2013р.;
- 13.12.2013р. зареєстровано право власності на підставі Рішення суду від 25.10.2013р.;
- 06.11.2017р. зареєстровано арешт нерухомого майна (особа, майно якої обтяжується - фо) Роздільнянським районним судом Одеської обл.;
- записи щодо іпотеки та заборони припинені 10.12.2013р., на підставі заочного рішення  від 25.10.2013р. Приморського районного суду м.Одеса.
ППР: 05.12.2016р. - подано заяву про перегляд заочного рішення Приморського райсуду м.Одеси від 25.10.2013р. . Ухвалою від 28.09.2017р. відмовлено у перегляді заочного рішення. Подано апеляційну скаргу. Постановою Одеського апеляційного суду від 25.02.2020 року  апеляційну  скаргу АТ  «Дельта Банк» задоволено, скасовано заочне рішення Приморського районного суду м. Одеси від 25 жовтня 2013 року, прийнято нове рішення, яким у задоволенні позову фо1 до фізичних осіб та АТ  «Дельта Банк» про визнання факту проживання однією сім`єю без реєстрації шлюбу, визнання права власності та визнання недійсними кредитного договору та договору іпотеки - відмовлено. Також, допущено поворот виконання заочного рішення та вирішено скасувати записи державного реєстратора про припинення обтяження та поновити записи
Юридичним департаментом здійснюється робота щодо поновлення записів про іпотеку та заборону на нерухоме майно в державних реєстрах.</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</si>
  <si>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Інформаційної довідки: 
- 23.01.2014р. зареєстровано нового власника на підставі договору купівлі-продажу від 23.01.2014р.; 
- 25.12.2013р. зареєстровано право власності на підставі договору купівлі-продажу від 25.12.2013р.;
- 13.12.2013р. зареєстровано право власності на підставі Рішення суду від 25.10.2013р.;
- 06.11.2017р. зареєстровано арешт нерухомого майна (особа, майно якої обтяжується - фо) Роздільнянським районним судом Одеської обл.;
- записи щодо іпотеки та заборони припинені 10.12.2013р., на підставі заочного рішення від 25.10.2013р. Приморського районного суду м.Одеса.
ППР: 05.12.2016р. - подано заяву про перегляд заочного рішення Приморського райсуду м.Одеси від 25.10.2013р. у справі . Ухвалою від 28.09.2017р. відмовлено у перегляді заочного рішення. Подано апеляційну скаргу. Постановою Одеського апеляційного суду від 25.02.2020 року у справі   апеляційну  скаргу АТ  «Дельта Банк» задоволено, скасовано заочне рішення Приморського районного суду м. Одеси від 25 жовтня 2013 року, прийнято нове рішення, яким у задоволенні позову фо1 до фізичних осіб , АТ  «Дельта Банк» про визнання факту проживання однією сім`єю без реєстрації шлюбу, визнання права власності та визнання недійсними кредитного договору та договору іпотеки - відмовлено. Також, допущено поворот виконання заочного рішення та вирішено скасувати записи державного реєстратора про припинення обтяження та поновити записи
Юридичним департаментом здійснюється робота щодо поновлення записів про іпотеку та заборону на нерухоме майно в державних реєстрах.
По Поручителю фо в ДРОРМ: 08.10.2014р.  зареєстровано арешт всього рухомого майна Першим Приморським ВДВС Одеського УЮ, м.Одеса. 
По Поручителю юо в ДРОРМ: 26.12.2014р. за  зареєстровано арешт всього рухомого майна Першим Приморським ВДВС Одеського УЮ, м.Одеса.   </t>
  </si>
  <si>
    <t>Майнові права відповідно до Договору іпотеки: земельна ділянка площею 0,1057 кв.м., за адресою: Миколаївська обл., Корабельний р-н, м. Миколаїв, вул. Липова, 
Відсутні обтяження у вигляді іпотеки та заборони за даними ДРРПНМ.
В ДРРПНМ невірно зазначено кадастровий номер.</t>
  </si>
  <si>
    <t>Однокімнатна квартира, загальна площа 28,36 кв. м., житлова - 14,9 кв. м., за адресою: Донецька обл., м. Українськ, вул., Енгельса, буд. 7,</t>
  </si>
  <si>
    <t xml:space="preserve">1)плазмена панель DAEWOO DT - 420NН, 2006 р.в.;
2) ЖК - телевізор DAEWOO DSL 20D3, 2005 р.в.;
3)кондиціонер LG A12LH1, 2006 р.в., за адресою: Миколаївська обл., м. Миколаїв, вул. Троїцька (колишня вул. Кiрова), буд. 222,  та 
4) більярдний стіл, за адресою: Миколаївська обл., м. Миколаїв, вул. Космонавтів, 
З
Запис щодо обтяження застави відсутній в державному реєстрі.   </t>
  </si>
  <si>
    <t xml:space="preserve">Трикімнатна квартира загальною площею - 69,69 кв.м., житловою площею - 44,20 кв.м., яка знаходиться за адресою: Запорізька обл., м. Запоріжжя, вул. Запорозького козацтва, буд. 13, </t>
  </si>
  <si>
    <t xml:space="preserve"> - Холодильник DIGITAL DRC 343, 
 - Пральна машина GORENJE WA61061R 2007 р.в.,  
- Мікрохвильова піч LG MC8083 KLR, знаходяться за адресою: Миколаївська обл., Єланецький р-н, с. Ольгопіль, вул. Весела (раніше - вул. Радянська), 
Запис щодо обтяження майна відсутній в Державному реєстрі.</t>
  </si>
  <si>
    <t xml:space="preserve">Чотирьохкімнатна квартира та підсобні приміщення, загальною площею - 89,8 кв. м., житловою площею - 55,2 кв. м., що знаходиться за  адресою: Одеська область, місто Одеса,  вул. Садиковська, буд. 2, 
</t>
  </si>
  <si>
    <t>Бумагонарізна машина; Намотувалиний пристрій для РО-62; Теромоклеєвий переплетний апарат; Автомат, що робить пакети; Проявочний модуль; Машина для проявления пластин; Офсетна рулонна машина РО-62 ; Машина для друку «Ромайор 314»;  Машина  для друку «Ризограф» GR 3750 A3 без АПО; Офсетна машина «MAN Roland R202; Прилад штифтового привода; Ризограф TR 1510 ; 
Листопідбірна машина Collator АП 22; Копиювальна рама; Ризограф GR 3750; Компресор стаціонарний; Плоскодрукарська машина; Кіоск торговий; Фотовивід «Herkules Lsnotip-Hell», Проявка «Fuji FG 950 A onlain». 
В Державному реєстрі обтяжень рухомого майна відсутній запис щодо обтяження предмету забезпечення на користь АТ "Дельта Банк".</t>
  </si>
  <si>
    <t>Напівпричіп паливоцистерна-Е, 1998 року випуску, 
Напівпричіп паливоцистерна-Е, 1999 року випуску, 
місцезнаходження: 57000, Миколаївська обл., смт. Веселинове, вул. Перемоги, 7</t>
  </si>
  <si>
    <t>Автомобіль марки FORD, модель MONDEO TITANIUM, рік випуску 2008,  
Відсутній запис щодо обтяження майна заставою у державному реєстрі.</t>
  </si>
  <si>
    <t xml:space="preserve">Товари в обігу (господарчі товари в асортименті - 341 од.), за адресою: Донецька обл., м. Донецьк, вул. Нікопольська, буд. 3,  ринок "Калінінський", магазин "1000 мелочей", ринок "Геолог",  магазин "1000 мелочей". 
</t>
  </si>
  <si>
    <t xml:space="preserve">
Товари в обороті:Серветка біла -155 000,00 шт.; Серветка кольорова - 163000,00 шт.
Записи щодо отяження відсутні в ДРОРМ</t>
  </si>
  <si>
    <t>Вантажний (бортовий тентовий) автомобіль марки Mercedes-Benz, модель 1832L, 2003 р.в.,  Записи щодо обтяження відсутні в ДРОРМ</t>
  </si>
  <si>
    <t xml:space="preserve">Житловий будинок з будівлею магазину та міні-пекарнею, загальною площею 279,8 кв.м, житловою площею 61,6 кв.м., та земельна ділянка 0,1625 га, що складається з земельної ділянки за  та земельної ділянки за що знаходяться за адресою: Луганська обл, Лутугинський р-н, смт.Георгіївка, вул.Леваневського, іпн відсутній (договір іпотеки підписано представником Іпотекодавця ).Запис щодо обтяження майна іпотекою, а саме на: земельну ділянку  відсутній в Державному реєстрі;
Запис щодо обтяження майна забороною та іпотекою, а саме на: земельну ділянку  відсутній в Державному реєстрі.
</t>
  </si>
  <si>
    <t xml:space="preserve">Автотранспортні засоби: марки ЗАЗ, КІА, ГАЗ, ТВГ 15Н, ЗИЛ-ММЗ, ВАЗ, ЗСК, ЗИЛ, КАМАЗ, 2ПТС-4, ГБК819, у кількості 22шт, рік випуску з з 1986р.в. по 1993р.в.  ,що гаражуються за адресою:Миколаївська обл., Миколаївський район, с.Весняне,вул.Центра
льна. Детальну інформацію див. в Додатку №2 до Договору застави №03.1/099/1/08-Z. </t>
  </si>
  <si>
    <t xml:space="preserve">будівлі в будинку, що включають в себе: В1-ларьок для приймання посуду - загальною площею 29,3 кв.м., Б-1 - будівля хлібного магазину, загальною площею 104,4 кв.м., А-1 - будівля магазину загальною площею 384,1кв.м., Е - сарай, №1-3 - огородження, І - замощення., за адресою: Донецька обл., м. Донецьк, вул.  Бутурлінівська, </t>
  </si>
  <si>
    <t>Телевізор Rainford 2005 р.в, телевізор Saturn 2005 р.в., холодильник  Дніпр 232 2005 р.в, настінний обогрівач Einhell 2005 р.в. Запис щодо обтяження майна заставою відсутній в Державному реєстрі.</t>
  </si>
  <si>
    <t xml:space="preserve">нежитлова будівля (магазин), загальною площею 131,30 кв.м.,  що знаходиться за адресою: Луганська обл., Кремінський р-н, с. Кудряшівка, вул. Гагаріна, </t>
  </si>
  <si>
    <t>Товари в обороті : набір мяких меблів "Горка" та набір мяких меблів "Ракушка", за адресою : Херсонська обл., м. Херсон, сел. Приозерне, вул. Білозерська, б Запис щодо обтяження  майна заставою відсутній у державному реєстрі.</t>
  </si>
  <si>
    <t>м"які та корпусні меблі в асортименті, місцезнаходження: Донецька обл., м. Українськ, вул. Першотравнева.
Запис щодо обтяження майна заставою відсутній в держаному реєстрі.</t>
  </si>
  <si>
    <t xml:space="preserve">1)пральна машина BAUKNECHT JH-32KL4, 2006 р.в.;
2)телевізор Saturn ST-29SW1,2006 р.в.;
3)Домашній кінотеатр Panasonic SA-HT335,2006 р.в.;
4)Телевізор Sony KV-14M1K, 2005 р.в.,
 що знаходиться за адресою: Миколаївська обл., м. Миколаїв, вул. Електронна, буд. 61, 
Запис щодо обтяження застави відсутній в державному реєстрі.   </t>
  </si>
  <si>
    <t xml:space="preserve">Автомобіль марки ЗИЛ, модель 441510, 1989 року випуску, 
Автомобіль марки ЗИЛ, модель 130, 1989 року випуску, 
Автомобіль марки ГАЗ, модель 3307, 1990 року випуску, 
Автомобіль марки ГАЗ, модель 5312, 1984 року випуску,
Автомобіль марки ГАЗ, модель 3110, 1999 року випуску, 
Автомобіль марки ЗИЛ , модель 133ГЯ, 1984 року випуску, 
П/причеп (рефрежератор) ОДАЗ, модель 9772, 1987 року випуску, 
Трактор, модель МТЗ 80, 1993 року випуску, 
Трактор, модель МТЗ 80, 1993 року випуску,
Трактор, модель ЮМЗ-6АКЛ, 1992 року випуску, 
Місцезнаходження:  57000, Миколаївська обл., Веселинівський р-н, 
смт. Веселинове, вул. Перемоги, </t>
  </si>
  <si>
    <t xml:space="preserve">1) Атомобіль марки FIAT, модель, Ducato 14, рік випуску 2000, тип ТЗ - вантажний фургон, колір білий, 
2) Причіп марки ГКБ, модель 8160, рік випуску 2005, тип ТЗ - причіп бортовий, колір синій,
</t>
  </si>
  <si>
    <t xml:space="preserve">Поголів'я птиці, а саме кури несучки у кілкості 181 523,0 одиниць. Детальну інформацію див. в Додатку №3 до Договору застави №03.1/099/1/08-Z. </t>
  </si>
  <si>
    <t xml:space="preserve">будівля магазину загальною площею 181,3 кв.м., за адресою: Донецька обл., м. Донецьк, вул. 60 - річчя СРСР, </t>
  </si>
  <si>
    <t>Трактор марки К-701, модель 2000р.в., 
Трактор марки Т-150-К, модель 2000 р.в., 
Комбайн марки ДОН-1500А, 2004 р.в., 
 Запис щодо обтяження майна заставою відсутній в держаному реєстрі.</t>
  </si>
  <si>
    <t>Інкубатор універсальний попередній ІУП-Ф-45 на 3 секції 8 шт.; 
Інкубатор універсальний попередній ІУП-Ф-45 на 2 секції 4 шт.
Місцезнаходження:57000, Миколаївська обл., Веселинівський р-н, смт. Веселинове, вул. Київська.</t>
  </si>
  <si>
    <t xml:space="preserve">Автомобіль марки Volksvagen, модель T4, рік випуску 2002 , тип ТЗ - вантажний фургон, колір білий, 
</t>
  </si>
  <si>
    <t xml:space="preserve">Обладнання, машини та інвентар в кількості  891 одиниця, інше обладнання в кількості 316 одиниць, розташовані за адресою:  Миколаївська обл., Миколаївський р-н, с.Весняне, вул.Центральна,   Детальну інформацію див. в Додатку №1 до Договору застави №03.1/099/1/08-Z. </t>
  </si>
  <si>
    <t xml:space="preserve">Атомобіль марки ГАЗ 33021, р.в. -2002, 
Атомобіль марки ГАЗ 2705, р.в.-2003, 
</t>
  </si>
  <si>
    <t>музичний центр JVC,, mod. NMX-J750R, 2004 р. в.; 
крісло шкіряне; 
телевізор Thomson, модель 29DX25ES, ; 
етажерка триярусна, дві стійки чорного кольору, три скляні полиці; 
набір мяких меблів "Жаклін", матеріал обивки - шкіра, зеленого кольору;
набір меблів для спальні "Наталі", ліжко, дві тумби, шафа, комод; 
мікрохвильова піч LG, mod. MN2322A, 
холодильник Whirpool, 
пилосос Samsung, mod. 6814,
телевізор SHARP, mod, 21FFGAL, 
за адресою: Донецька обл., м. Українськ, вул. Енгельса, буд. 7, 
Запис щодо обтяження майна заставою відсутній в держаному реєстрі.</t>
  </si>
  <si>
    <t>Музичний центр JVC,  mod NMX-J750R,2004 р.в., крісло шкіряне,телевізор SUMSUNG,mod. №PS-42B5S,2006 р.в., Етажерка, триярусна, дві стійки чорного кольору, три скляні полиці;набір мяких меблів "Жаклін", матеріал обивки - шкіра, помаранчового кольору; Набір меблів для спальні "Наталі": ліжко,дві тумби, шафа, комод біло-рожевого кольору;мікрохвильова піч LG, mod.MN2322A,Холодильник Whirpool,; Пилосос Sumsung, mod 6814,; Тумба телевізійна, сірого кольору; Стіл журнальий "Топ" деревяний, зі скляною поверхнею, двома полицями; Стіл журнальний, чорного кольору, трикутної форми з двома полицями;Трюмо "Діана" білого кольору; DVD програвач ВВК DV 313SІ,  Місцезнаходження: Донецька обл., м. Українськ, вул. Енгельса, буд. 7, Запис щодо обтяження майна заставою відсутній в держаному реєстрі.</t>
  </si>
  <si>
    <t xml:space="preserve">Автомобіль марки Volksvagen,   модель Caddy,  рік випуску 1999, тип ТЗ - вантажний фургон, колір білий, </t>
  </si>
  <si>
    <t xml:space="preserve">Сільгосптехніка:трактор моделі Т-40А, Т-150К, ЮМЗ 6АЛ, Т-16, Т-40А, Т-25А, ЮМЗ-6АКЛ, Т-16М, ЮМЗ-6, ЮМЗ-6КЛ, екскаватор, рік випуску з 1982р.в. по 1993р.в., у кількості 14шт.  що гаражується за адресою: Миколаївська обл., Миколаївський район, с.Весняне,вул.Центральна, Детальну інформацію див. в Додатку №2 до Договору застави №03.1/099/1/08-Z. </t>
  </si>
  <si>
    <t xml:space="preserve">Фургон марки ГАЗ 2705, 2001 р.в.,  синього кольору,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</si>
  <si>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Інформаційної довідки: 
- 23.01.2014р. зареєстровано нового власника  на підставі договору купівлі-продажу від 23.01.2014р.; 
- 25.12.2013р. зареєстровано право власності  на підставі договору купівлі-продажу від 25.12.2013р.;
- 13.12.2013р. зареєстровано право власності  на підставі Рішення суду  від 25.10.2013р.;
- 06.11.2017р.  зареєстровано арешт нерухомого майна (особа, майно якої обтяжується - фо) Роздільнянським районним судом Одеської обл.;
- записи щодо іпотеки та заборони припинені 10.12.2013р., на підставі заочного рішення від 25.10.2013р. Приморського районного суду м.Одеса.
ППР: 05.12.2016р. - подано заяву про перегляд заочного рішення Приморського райсуду м.Одеси від 25.10.2013р. у справі . Ухвалою від 28.09.2017р. відмовлено у перегляді заочного рішення. Подано апеляційну скаргу. Постановою Одеського апеляційного суду від 25.02.2020 року у справі  апеляційну  скаргу АТ  «Дельта Банк» задоволено, скасовано заочне рішення Приморського районного суду м. Одеси від 25 жовтня 2013 року, прийнято нове рішення, яким у задоволенні позову фо1 до фізичних осіб , АТ  «Дельта Банк» про визнання факту проживання однією сім`єю без реєстрації шлюбу, визнання права власності та визнання недійсними кредитного договору та договору іпотеки - відмовлено. Також, допущено поворот виконання заочного рішення та вирішено скасувати записи державного реєстратора про припинення обтяження та поновити записи
Юридичним департаментом здійснюється робота щодо поновлення записів про іпотеку та заборону на нерухоме майно в державних реєстрах.
По Поручителю в ДРОРМ: 08.10.2014р. за зареєстровано арешт всього рухомого майна Першим Приморським ВДВС Одеського УЮ, м.Одеса.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</si>
  <si>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№10613945000 (704-7 ДОУ 1 А) від 15.08.2006р. та №704-7 ДОУ 2 А від 15.08.2006р. Право вимоги за КД №704-7 ДОУ 2 А від 15.08.2006р АТ "Дельта Банк" не купував.      
По Поручителю в ДРОРМ: 08.10.2014р. зареєстровано арешт всього рухомого майна Першим Приморським ВДВС Одеського УЮ, м.Одеса. 
В Договорі застави транспортного засобу вказано одні номери агрегатів , але в записі щодо заборони відчудження В ДРОРМ вказано інший номер.                                                                                                                                </t>
  </si>
  <si>
    <t xml:space="preserve"> 
Кредит придбано в ПАТ "УКРСИББАНК" на підставі  Договору купівлі-продажу прав вимоги за кредитами,
Відповідно до Інформаційної довідки з Державного реєстру речових прав на нерухоме майно від 10.06.2019р, згідно відомостей з Державного реєстру іпотек, запис щодо іпотеки (квартира за адресою Запорізька обл., м. Запоріжжя, вул. Запорозького козацтва, буд. 13) зареєстровано за попереднім іпотекодержателем ПАТ "УКРСИББАНК"
По Позичальнику в ДРОРМ відсутні обтяження на користь третіх осіб.  </t>
  </si>
  <si>
    <t>Кредит придбано в ПАТ "Кредитпромбанк" на підставі Договору купівлі-продажу прав вимоги від 26.06.2013 року , 
По фінансовим поручителям Витяги з ДРОРМ не замовляли.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</si>
  <si>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вимоги від 26.06.2013 року ,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та іпотеки зареєстровано за попереднім іпотекодержателем ПАТ "Кредитпромбанк".
По Позичальнику в  ДРОРМ відсутні обтяження на користь третіх осіб.
Діючий кредит позичальника: карткові POS: договір №002-12016-080807 від 08.08.2007 р.; загальна заборгованість на 01.01.2016р. - 84 860,24 грн. (не в заставі третіх осіб), ринкова вартість -753.14 грн. Кредит продається тільки на портфельній основі.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</si>
  <si>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№11338213000 від 23.04.2008 р. та № 11338227000 від 23.04.2008 р. Право вимоги за КД №11338227000 від 23.04.2008 АТ "Дельта Банк" не купував.
По Позичальнику в ДРОРМ: 26.02.2014р. зареєстровано обтяження на все рухоме майно Орджонікідзевським ВДВС Харківського МУЮ, м. Харків; 02.11.2016р. зареєстровано обтяження на все рухоме майно в межах суми боргу Орджонікідзевським ВДВС Харківського МУЮ, м. Харків. 
По Поручителю в ДРОРМ: 02.10.2014р. зареєстровано податкова застава  згідно акту опису від 01.10.2014р. ГУ ДФС у Харківській області, м. Харків.  </t>
  </si>
  <si>
    <t xml:space="preserve"> Кредит придбано в ПАТ "УКРСИББАНК" на підставі  Договору купівлі-продажу прав вимоги за кредитами,       По поручителю фо в ДРОРМ: 16.08.2013 зареєстровано обтяження , 16.04.2014 зареєстровано обтяження  20.04.2015 зареєстровано обтяження - на все рухоме майно ВДВС Іллічівського МУЮ, м. Іллічівськ (м. Чорноморськ). По поручителю фо в ДРОРМ: 23.12.2014 зареєстровано обтяження на все рухоме майно ВДВС Іллічівського МУЮ, м. Іллічівськ (м. Чорноморськ); Відповідно до інформації, що міститься в Інформаційній довідці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23.10.2019 року за адресою: Одеська обл., м. Чорноморськ, вулиця Паркова, будинок , зазначимо наступні відомості:
-19.04.2019 року зареєстровано арешт нерухомого майна на підставі ухвала суду, виданий 20.03.2019, видавник: Іллічівський міський суд Одеської області та Обтяжувач: Іллічівський міський суд Одеської області, код ЄДРПОУ: 02897922, країна реєстрації: Україна Особа, майно/права якої обтяжуються: фо2, причина відсутності РНОКПП: інша причина відсутності коду
-26.03.2019 року зареєстровано арешт нерухомого майна на підставі ухвала суду, виданий 20.03.2019, видавник: Іллічівський міський суд Одеської області.
- запис щодо права власності та запис щодо іпотеки на кафе-бар, загальна площа - 315,0 кв.м, адреса: Одеська обл., м. Іллічівськ, вулиця Паркова, будинок, відсутній.
                                                                                    Згідно умов протоколу КК АТ "Дельта Банк"  №39/4-2 від 14.08.2014р., за умови внесення на транзитний рахунок Позичальника за КД №11186170000 від 19.07.2007р. суми не менше ніж 50 000,00 дол. США, Банк надає дозвіл на укладання Договору про розірвання Договору іпотеки та  списати з рахунків бухгалтерського обліку вартість заставного майна, а саме: громадський будинок кафе-бар, загальною площею 315,0 кв.м., що знаходиться за адресою: Одеська обл., м. Іллічівськ, вул. Паркова, та земельної ділянки площею 0,0988 га, що знаходиться за адресою: Одеська обл., Овідіопольський район, с. Молодіжне, вул. Гоголя.  На залишкову суму боргу по КД №11186170000 від 19.07.2007р. відступити право вимоги  факторинговій компанії  погодженій з Банком за ціною відступлення не менше 20 000,00 грн.  Кошти в сумі 50 000 дол. США  14.08.2014р. нідійшли на транзитний рахунок Позичальника в АТ "Дельта Банк" через касу Банку. Відповідно 03.12.2014р., укладено Договір про відступлення права вимоги між АТ "Дельта Банк" та фінансовою компанією, згідно якого Банк передав право вимоги належного виконання зобов"язань фо за кредитним договорм №11186170000 від 19.07.2007р., загальна сума вимог становила 563 209,24 дол. США, ціна відступлення права вимоги за договором становила 20 000,0 грн.  Згідно Наказу АТ "Дельта Банк" №842 від 24.09.2015р. у бухгалтерському обліку Банку поновили кредитну заборгованість за КД №11186170000 від 19.07.2007р., в зв'зку з виявленням  Договору про відступлення права вимоги від 03.12.2014р., з фінансовою компанією  як нікчемний. Статтею 3 Закону "Про іпотеку" визначено, що до іпотеки, яка виникає на підставі закону, застосовуються правила щодо іпотеки, яка виникає на підставі договору, а також - що взаємні права і обов'язки іпотекодавця та іпотекодержателя виникають з моменту державної реєстрації іпотеки відповідно до закону. Стаття 4 Закону "Про іпотеку" та ст. 577 Цивільного кодексу передбачають, що обтяження нерухомого майна іпотекою підлягає державній реєстрації відповідно до закону. В зв'язку з цим, іпотека за кредитом не може бути поновлена у обліку банку до  внесення відповідних записів до Державного реєстру речових прав на нерухоме майно. За результатами проведеної роботи поновлено в Державному реєстрі речових прав на нерухоме майно записи про іпотеку та обтяження у вигляді заборони відчуження щодо предмета іпотеки, а саме: земельна ділянка площею 0,0988 га, цільове призначення: для будівництва і обслуговування жилого будинку, господарських будівель і споруд (присадибна ділянка), розташована за адресою: Одеська обл., Овідіопольський район, с. Молодіжне, вул. Гоголя. в Інформаційній довідці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23.10.2019 року зазначимо наступні відомості:
-11.08.2018 року за право власності на земельну ділянку, зареєстровано за  фо на підставі договір дарування, виданий 11.08.2018, видавник: приватний нотаріус Чорноморського міського нотаріального округу Одеської області.
</t>
  </si>
  <si>
    <t xml:space="preserve"> Кредит придбано в ПАТ "Кредитпромбанк" на підставі Договору купівлі-продажу прав вимоги від 26.06.2013 року , 
По Позичальнику в ДРОРМ:
 20.07.2016р., зарєєстровано обтяження   на все рухоме майно згідно Постанови Міжрайонний ВДВС по Холодногірському та Новобаварському районах міста Харків ГТУЮ у Харківській області;
15.07.2016р., зарєєстровано обтяження  на все рухоме майно згідно Постанови Міжрайонний ВДВС по Холодногірському та Новобаварському районах міста Харків ГТУЮ у Харківській області;
28.12.2015 р., зарєєстровано обтяження  на все рухоме майно згідно Постанови Міжрайонний ВДВС по Холодногірському та Новобаварському районах міста Харків ГТУЮ у Харківській області.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</si>
  <si>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В кредитній справі відсутня додаткова угода про зміну номера кредитного договору</t>
  </si>
  <si>
    <t>Кредит придбано в ПАТ "СВЕДБАНК" на підставі Договору купівлі-продажу прав вимоги від 25 травня 2012 року, 
Згідно умов кредитного договору в забезпечення було оформлено фінансові поруки: фо1 та фо2. дані поруки обліковуються на балансовому рахунку в АБС Б2 та оригінали договорів порук передано в сховище в АТ "Дельта Банк". Згідно Договору купівлі-продажу прав вимоги фінансові поруки не купувались.
По Позичальнику в ДРОРМ відсутні обтяження на користь третіх осіб.</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</si>
  <si>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№11403346000 від 10.10.2008р. та КД №11403360000 від 10.10.2008р. Право вимоги за КД №11403360000 АТ "Дельта Банк" не купував.
Згідно інформаційної довідки з Державного реєстру речових прав на нерухоме майно:
- 26.09.2014р. право власності на квартиру зареєстровано за новим власником на підставі договору купівлі-продажу, квартири, виданий
26.09.2014, видавник: ПН Одеського міського нотаріального округу
- 02.04.2015р. право власності на квартиру зареєстровано за новим власником на підставі договору купівлі-продажу, квартири, виданий
02.04.2015, видавник:  ПН Одеського міського нотаріального округу
- 12.09.2014р.записи щодо обтяжень Предмета іпотеки у вигляді іпотеки та заборони відчуження припинено на підставі рішення суду, виданий
15.05.2014, видавник: Приморський районний суд міста Одеси.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По Позичальнику в ДРОРМ: 08.02.2016 зареєстроване обтяження на невизначене майно, на все рухоме майно Київський ВДВС Одеського МУЮ.
По майновому поручителю в ДРОРМ відсутні обтяження на користь третіх осіб.
По фінансовому поручителю витяг з ДРОРМ не замовляли.
В додатковій угоді до договору поруки в розділі "Підписи сторін" не вірно зазначене ім'я Поручителя.</t>
  </si>
  <si>
    <t>Кредит придбано в ПАТ "УКРСИББАНК" на підставі  Договору купівлі-продажу прав вимоги за кредитами, 
Згідно Інформаційної довідки з Державного реєстру речових прав на нерухоме майно від 10.06.2019р. згідно відомостей з Єдиного реєстру заборон відчуження об'єктів нерухомого майна, 17.08.2009р.  ВДВС Станочно - Луганського РУЮ на підставі постанови про арешт майна боржника та оголошення заборони на його відчуження зареєстровано арешт нерухомого майна.
По Позичальнику в ДРОРМ відсутні обтяження на користь третіх осіб.</t>
  </si>
  <si>
    <t>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Згідно умов кредитного договору в забезпечення було оформлено фінансову поруку фо,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в ДРОРМ 02.06.2016р., зарєєстровано обтяження  на все рухоме майно згідно Постанови Заводський ВДВС міста Запоріжжя Головного територіального управління юстиції у Запорізькій області</t>
  </si>
  <si>
    <t>Кредит придбано в ПАТ "Кредитпромбанк" на підставі Договору купівлі-продажу прав вимоги від 01.08.2014 року ,
Предмет іпотеки оприбутковано в АБС Б2  20.03.2017р. Згідно наказу №92-А від 27.02.2017р. В  Договору купівлі-продажу прав вимоги від 01.08.2014 року помилково вказано предмет застави як товари народного споживання.
Відповідно до Інформаційної довідки з Державного реєстру речових прав на нерухоме майно від 27.09.2019р, №182749896
, згідно відомостей з Державного реєстру іпотек, запис щодо іпотеки зареєстровано за попереднім іпотекодержателем ПАТ «Кредитпромбанк».
В Державному реєстрі речових прав відсутній запис щодо реєстрації  заборони попереднім іпотекодержателем ПАТ "Кредитпромбанк. АТ "Дельта БАНК" не має підстав для внесення запису без вчинення нотаріальних дій.
По Позичальнику в ДРОРМ відсутні обтяження на користь третіх осіб.</t>
  </si>
  <si>
    <t xml:space="preserve"> Кредит ПАТ «Кредитпромбанк», який отримано на обслуговування від ДІУ згідно Договору відступлення права вимоги №9 (із відкладальними умовами) від 06.12.2013р., 
В "Звіті про оцінку майнових прав за кредитними договорами АТ "Дельта Банк" заборгованість за даним кредитом станом на 01.01.2016р. вказана в сумі 20841,09 грн., хоча по факту заборгованість станом на 01.01.2016р. становила 20857,31 грн. Пояснення щодо невірного відображення заборгованості за кредитним договором вказані в Службовій записці від 22.10.2019р. (копія додається).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</si>
  <si>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Згідно Інформаціної  довідки  від 18.12.2017р. з Державного реєстру речових прав на нерухоме майно 17.05.2012р. зареєстровано обтяження  - арешт нерухомого майна Боржника, ВДВС Тростянецького РУЮ, на підставі Постанови про накладання арешту та заборони на його відчуження,  від 17.05.2012р.   </t>
  </si>
  <si>
    <t xml:space="preserve"> Кредит придбано в ПАТ "УКРСИББАНК" на підставі Договору купівлі-продажу прав вимоги за кредитами від 08 грудня 2011 року, 
Майнові права за даним кредитним договором були обтяжені заставою на користь третіх осіб
По Позичальнику в ДРОРМ: 30.03.2016р. зареєстровано публічне обтяження за на все рухоме майно, обтяжувач - Корабельним ВДВС Миколаївського МУЮ; 29.01.2019 р. зареєстровано публічне обтяження на все рухоме майно, обтяжувач - Корабельний ВДВС м. Миколаїв ГТУЮ у Миколаївській обл.
Витяг з ДРОРМ по Фінансовому поручителю не оновлювався.
Діючий кредит Фінансового поручителя: КД №11087110000 від 29.11.2006 р., заборгованість на 01.01.2016 р. - 516 415,14 грн. (не в заставі третіх осіб), ринкова вартість 218 492,00 грн., відступлено з АТ "УкрСиббанк", купівельна ціна - 17 305,98 грн., в забезпечення по кредиту оформлено автотранспорт, марка / модель FAW-CA1061K28L5R5; 2006 р.вип.;  та фінансова порука фізичних осіб. Майнові права за даним кредитним договором обтяжені заставою на користь третіх осіб. Кредит буде виставлено на портфельній основі в автопулі.  </t>
  </si>
  <si>
    <t xml:space="preserve"> Кредит придбано згідно Договору купівлі-продажу прав вимоги між ПАТ " Кредитпромбанк" та ПАТ "Дельта Банк" від 20.05.2013р., 
Майнові права за даним кредитним договором обтяжені заставою на користьтретіх осіб. Оціночна вартість майнового права за вказаним кредитом станом на 01.01.2016р., була здійснена з забезпеченням.
Згідно умов кредитного договору в забезпечення було оформлено: Нежитлова будівля кафе-магазину "Мілленіум", загальною площею 113,7 кв.м., що знаходиться за адресою: Донецька обл., м. Макіївка, вул.50 років утворення СРСР, буд.  Згідно Договору купівлі-продажу прав вимоги між ПАТ " Кредитпромбанк" та ПАТ "Дельта Банк" від 20.05.2013р., кредит придбано без забезпечення.  Оригінал Іпотечного договору знаходиться в касі банку.
Згідно Інформаційної довідки: 
- 26.11.2012р. вилучені обтяження у вигляді іпотеки та заборони на нерухоме майно, на підставі заяви ПАТ "КРЕДИТПРОМБАНК".  
  </t>
  </si>
  <si>
    <t xml:space="preserve"> Кредит придбано в ПАТ "Кредитпромбанк" на підставі Договору купівлі-продажу прав вимоги від 26.06.2013р.
Витяг з ДРОРМ по Фінансовому поручителю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</si>
  <si>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Кредит придбано з іпотекою.
В Договорі поруки невірно вказано ІПН Поручителя.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відомо, що:
- 16.08.2013р. право власності на нерухоме майно, а саме: житловий будинок, загальною площею 69,5 кв.м., житловою площею 28,0 кв.м., та земельну ділянку площею 0,1119 га для будівництва та обслуговування житлового будинку, господарських будівель та споруд (присадибна ділянка), що знаходяться за адресою: Одеська обл., Біляєвський р-н, с. Холодна Балка, вул. Санаторна, зареєстровано за фо на підставі Договору купівлі-продажу, виданий 16.08.2013р., видавник: ПН Одеського МНО ;
-    відсутній запис щодо реєстрації іпотеки та заборони на нерухоме майно, а саме: житловий будинок, загальною площею 69,5 кв.м., житловою площею 28,0 кв.м., та земельну ділянку площею 0,1119 га для будівництва та обслуговування житлового будинку, господарських будівель та споруд (присадибна ділянка),  що знаходяться за адресою: Одеська обл., Біляєвський р-н, с. Холодна Балка, вул. Санаторна, попереднім іпотекодержателем. АТ "Дельта БАНК" не має підстав для внесення запису без вчинення нотаріальних дій.
По Позичальнику в ДРОРМ: 20.06.2019р. на підставі Постанови про арешт майна боржника, 20.06.2019р.
По фінансовому Поручителю витяг з ДРОРМ не замовляли.</t>
  </si>
  <si>
    <t>Кредит придбано в ПАТ "Кредитпромбанк" на підставі Договору купівлі-продажу прав вимоги від 26.06.2013 року , 
Згідно умов кредитного договору в забезпечення було оформлено фінансову поруку фо,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Відповідно до Інформаційної довідки з Державного реєстру речових прав на нерухоме майно на предмет іпотеки зарєєстровано арешт:
08.11.2013р, ВДВС Артемівського міськрайонного управління юстиції;
08.11.2013р, ВДВС Артемівського міськрайонного управління юстиції;
21.10.2013р, ВДВС Артемівського міськрайонного управління юстиції;
21.10.2013р, ВДВС Артемівського міськрайонного управління юстиції.
По Позичальнику в ДРОРМ відсутні обтяження на користь третіх осіб.</t>
  </si>
  <si>
    <t xml:space="preserve"> Кредит придбано згідно Договору купівлі-продажу прав вимоги між ПАТ " Кредитпромбанк" та ПАТ " Дельта Банк" від 20.05.2013 року,
Відповідно до Інформаційної довідки з Державного реєстру речових прав на нерухоме майно відомо, що:
-  04.06.2013р. зарєєстровано арешт нерухомого майна, на підставі Постанови про арешт майна боржника та оголошення заборони на його відчуження,  04.06.2013, Гірницьким ВДВС Макіївського МУЮ.
По Позичальнику в ДРОРМ:
- 05.05.2017р. зареєстровано арешт рухомого майна Лиманським МВ ДВС ГТУЮ у Донецькій обл.
По фінансовому Поручителю Витяги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</si>
  <si>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Кредит списано за рахунок резервів банку.    
Діючий кредит Позичальника: КД №11343007000 від 06.05.2008р., загальна заборгованість на 01.01.2016 р. становить 4365295,07 грн., ринкова вартсіть - 136 198,00 грн. Фінансова порука фо.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Паспорт включено в пропозицію згідно Протоколу МКУА №1019 від 31.07.2017 р.
Діючі кредити Поручителя: 1) КД №11401487000 від 06.10.2008 р., загальна заборгованість на 01.01.2016 р. - 698 831,73 грн., ринкова вартсіть - 528 918,00 грн. В забезпечення було оформлено  трикімнатну квартиру загальною площею 65,6 кв.м., житловою площею 41,00 кв.м., за адресою: Чернігівська обл., м. Чернігів, вул. Корольова, буд 10в. Фінансова порука фо. Майнові права за даним кредитним договором були обтяжені заставою на користь третіх осіб. Паспорт включено в пропозицію згідно Протоколу МКУА №1019 від 31.07.2017 р.
2) КД №49.37.6/166/08-KEK від 09.07.2008 р.. загальна заборгованість на 01.01.2016 р. - 37 467,57 грн., ринкова вартсіть - 1 365,00 грн. Фінансова порука фо. Паспорт включено в пропозицію згідно Протоколу МКУА №1019 від 31.07.2017 р.
3) КД №357/25000 від 27.07.2006 р.,заборгованість на 01.01.2016 - 2 371,58 грн., ринкова вартість - 21,96 грн. (не в заставі НБУ). Кредит продається тільки на портфельній основі.
4 ) Карткові POS, договір №004-24503-021209 від 02.12.2009 р., заборгованість на 01.01.2016 р. - 4 814,81 грн., ринкова вартість - 44,59 грн. (в заставі третіх осіб). Кредит продається тільки на портфельній основі.
По Позичальнику в ДРОРМ відсутні обтяження на користь третіх осіб.
По фінансовому Поручителю Витяг з ДРОРМ не замовляли.</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</si>
  <si>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договору, предмет іпотеки забезпечував КД №11384983000 від 19.08.2008р. та №11384991000 від 19.08.2008р.  Право вимоги за КД №11384991000 АТ "Дельта Банк" не купував.
Згідно Інформації з Державного реєстру речових прав на нерухоме майно та Реєстру праввласності на нерухоме майно, Державного реєстру Іпотек, Єдиного реєстру заборон відчуження об’єктів нерухомого майна щодо об’єкта нерухомого майна Номер інформаційної довідки: 164315311 Дата, час формування: 19.04.2019 За заставним майном зареєстровано - арешт нерухомого майна, Обтяжувач: Червонозаводський відділ державної виконавчої служби Харківського міського управління юстиції, Особа, в інтересах якої встановлено обтяження: юо (Банк)
По Позичальнику в ДРОРМ: 18.10.2013р. зареєстровано обтяження за № 13961455 на автомобіль легковий марки ВАЗ 21104; сірого кольору; 2007 р.в.; номер кузова: ХТА21104071064906; ДНЗ: АХ1932ВВ, Номер об'єкта: ХТА21104071064906, Номер державної реєстрації: АХ1932ВВ Червонозаводським ВДВС Харківського МУЮ, м. Харків.
13.05.2017 - арешт рухомого майна - постанова про арешт майна боржника , серія та номер: 31517673, виданий:
13.05.2017, видавник: Червонозаводський ВДВС міста Харків ГТУЮ у Харківській
області
</t>
  </si>
  <si>
    <t xml:space="preserve">  Кредит придбано в ПАТ "УКРСИББАНК" на підставі Договору купівлі-продажу прав вимоги за кредитами від 08 грудня 2011 року, 
Майнові права за даним кредитним договором були обтяжені заставою на користьтретіх осіб
Згідно іпотечного договора, предмет іпотеки забезпечує КД №11260079000 від  30.11.2007р. та КД №11260096000 від 30.11.2007р. Право вимоги за КД № 11260096000 АТ "Дельта Банк" не купував.
По Поручителю в ДРОРМ: 28.04.2015 зареєстроване обтяження на все рухоме майно боржника у межах суми боргу Московський ВДВС Харківського МУЮ.
Арешт нерухомого майна:  від 17.10.2013, постанова, постанова про арешт майна та оголошення заборони на його відчуження, Московський ВДВС Харківського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</si>
  <si>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 11337375000 від 23.04.2008 р. та КД №11337693000 від 23.04.2008 р. Право вимоги за КД №11337693000 АТ "Дельта Банк" не придбавав. 
По Позичальнику в ДРОРМ: 29.10.2016р. зареєстровано публічне обтяження за  на все рухоме майно Біляївським міськрайонним ВДВС ГТУЮ в Одеській обл.; 21.06.2017 р. зареєстровано публічне обтяження на все рухоме майно Біляївським МВДВС ГТУЮ Одеській обл.
Діючі кредити Поручителя: КД № 11277753000 від 25.12.2007р., заборгованість станом на 01.01.2016 - 104 496,30 грн., забезпечення: HYUNDAI Getz; 2007 р.в.; та фінансова порука Позичальника. Оціночна вартість майнового права - 102 402,00 грн. Кредит придбано в ПАТ "УКРСИББАНК" на підставі  Договору купівлі-продажу прав вимоги за кредитами. Кредит продається на портфельній основі.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</si>
  <si>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від 08 грудня 2011 року.
Майнові права за даним кредитним договором обтяжені заставою на користь третіх осіб. 
Згідно Іпотечного договора, предмет іпотеки забезпечує КД №11092970000 від 12.12.2006р. та КД №11093298000 від 12.12.2006р., укладений з ФОП.
Кредит ФОП Ісупов Іван Вікторович: КД №11093298000 від 12.12.2006 р., оціночна вартість кредиту станом на 01.01.2016 р. - 4 195 411,00 грн., в забезпечення оформлено адміністративна будівля, загальною площею 581,3 кв.м., за адресою: Запорізька обл., м. Запоріжжя, вул. Північне шосе, Іпотекодавцем є майновий поручитель фо. Право вимоги за кредитом 12.09.2019 р. було реалізовано через Голандський аукціон у складі пулу активів.
Згідно Інформаційної довідки з Державного реєстру речових прав на нерухоме майно: 
 - 27.05.2013 зареєстровано арешт нерухомого майна на адміністративну будівлю за адресою Запорізька обл., м. Запоріжжя, вул. Північне шосе  на підставі постанови про арешт майна боржника та оголошення заборони на його відчуження від 27.05.2013, обтяжувач Орджонікідзевський ВДВС Запорізького МУЮ.
- згідно відомостей з Реєстру прав власності на нерухоме майно загальна площа предмета іпотеки (адміністративна будівля) становить 581,0 кв.м.
По Позичальнику в ДРОРМ: 11.07.2016 зареєстровано обтяження  на все рухоме майно на підставі постанови про арешт майна боржника та оголошення заборони на його відчуження від 11.04.2016, видавник: державний виконавець Комунарського ВДВС ЗМУЮ Єременко К.В. 96 18 33, наказ № 908/1224/13 від 12.06.2013 Господарським судом Запорізької області про стягнення з ФОП Ісупова Івана Вікторовича на користь ПАТ "Дельта Банк" суму боргу у розмірі 2543470,16 грн.
По  майновому Поручителю в ДРОРМ відсутні обтяження на користь третіх осіб.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</si>
  <si>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№11340639000 від 25.04.2008р. та КД №11340670000 від 25.04.2008р. Право вимоги за КД №11340670000 від 25.04.2008р.  "Дельта Банк" не купував.
По Позичальнику в ДРОРМ: 11.02.2015 р.зареєстровано обтяження за  на все рухоме майно постанова про арешт майна боржника та оголошення заборони на його відчуженням,
ВП 46462296, 11.02.2015, перший Малиновський ВДВС ОМУЮ, головний
державний виконавець ; 
По Майновому поручителю в ДРОРМ:14.07.2015 р. зареєстровано обтяження на все рухоме майно Другим Київським відділом державної виконавчої служби Одеського міського управління юстиції. 
По Фінансовому поручителю в ДРОРМ: 08.04.2014 р. зареєстровано обтяження  на все рухоме майно постанова про арешт майна боржника та оголошення заборони на його відчуження,
38214187, 08.04.2014, Перший Малиновський
відділ ДВС Одеського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</si>
  <si>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третіх осіб
Згідно Іпотечного договора, предмет іпотеки забезпечує КД № 11108446000 від 16.01.2007 р. та № 11108449000/2 від 16.01.2007 р.,  Право вимоги  за  КД № 11108449000/2 АТ "Дельта Банк" не купував.
Згідно інформаційної довідки з Державного реєстру речових прав на нерухоме майно:
-  07.07.2017р. право власності на квартиру зареєстровано за новим власником  на підставі договору купівлі-продажу,  виданий 07.07.2017р.
- 12.05.2017р. право власності на квартиру зареєстровано за новим власником  на підставі договору купівлі-продажу,  виданий 12.05.2017р.
- 10.03.2017р. право власності на квартиру зареєстровано за новим власником на підставі договору купівлі-продажу,  виданий 10.03.2017р.
- 02.03.2017р. записи щодо обтяжень Предмета іпотеки у вигляді іпотеки та заборони відчуження припинено на підставі рішення суду, виданий 17.12.2009, видавник: Приморський районний суд м. Одеси
- 15.12.2017р. зареєстровано арешт нерухомого майна, номер запису про обтяження: постанова, про арешт майна боржника та оголошення заборони на його відчуження,  виданий 08.05.2015, Перший Приморський ВДВС м.Одеса Головного ТУЮ в Одеській обл.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поновлено в Державному реєстрі речових прав на нерухоме майно. Згідно Інформаційної довідки з ДРРПНМ від 09.04.2020 р. запис щодо іпотеки чинний на користь АТ "Дельта Банк".
По Позичальнику в ДРОРМ: 11.02.2016 зареєстроване обтяження  на невизначене майно, все рухоме майно Суворовський ВДВС Одеського МУЮ, 18.11.2015 зареєстроване обтяження  на невизначене майно, все рухоме майно Суворовський ВДВС Одеського МУЮ, 23.07.2015 зареєстроване обтяження на невизначене майно, все рухоме майно Перший Приморський ВДВС Одеського МУЮ, 12.05.2015 зареєстроване обтяження на невизначене майно, все рухоме майно Перший Приморський ВДВС Одеського МУЮ, 12.05.2015 зареєстроване обтяження  на невизначене майно, все рухоме майно Перший Приморський ВДВС Одеського МУЮ, 14.04.2015 зареєстроване обтяження  на невизначене майно, все рухоме майно Перший Приморський ВДВС Одеського МУЮ, 26.06.2014 зареєстроване обтяження  на невизначене майно, Все рухоме майно Перший Суворовський ВДВС Одеського МУЮ, 18.04.2014 зареєстроване обтяження  на невизначене майно, все рухоме майно Перший Суворовський ВДВС Одеського МУЮ, 18.02.2014 зареєстроване обтяження на невизначене майно, все рухоме майно Перший Суворовський ВДВС Одеського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</si>
  <si>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№11145262000 від 20.04.2007р. та КД №11145273000/2 від 20.04.2007 р. Право вимоги за КД №11145273000/2 від 20.04.2007 р. "Дельта Банк" не купував.  Відповідно до умов кредитного договору в забезпечення було оформлено: - земельна ділянка, загальною площею-0,1478га, надана для будівництва та обслуговування житлового будинку, що  знаходиться за адресою: Одеська обл., Овідіопольский р-н с.Кароліно-Бугаз,вул.Весняна (Предмет Іпотеки-1).
 -  земельна ділянка, загальною площею-0,1448га,надана для будівництва та обслуговування житлового будинку, що знаходиться за адресою: Одеська обл., Овідіопольский р-н с.Кароліно-Бугаз,вул.Весняна (Предмет Іпотеки -2) ,   Предмет іпотеки -1  було  взято на баланс АТ "Дельта Банк",  згідно протоколу №43/16 від 25.03.2016 року,  за ціною 754 299,00 грн. та Предмет іпотеки -2  було  взято на баланс АТ "Дельта Банк",   протоколу  №6/1 від 16.01.2018 року. В подальшому Предмет іпотеки -1 продано  11.04.2019 року , ціна реалізації 181031,76 грн. та Предмет іпотеки -2 продано 16.08.2018 року, ціна реалізації  149 069,29 грн.                                                       По Позичальнику в ДРОРМ: 11.02.2015 р.зареєстровано обтяження за на все рухоме майно постанова про арешт майна боржника та оголошення заборони на його відчуженням,
11.02.2015, перший Малиновський ВДВС ОМУЮ, головний
державний виконавець Васильєва С.О.;                                                                                  По Фінансовому поручителю Гогохія Нані Валер'янівна в ДРОРМ: 08.04.2014 р. зареєстровано обтяження  на все рухоме майно постанова про арешт майна боржника та оголошення заборони на його відчуження,
08.04.2014, Перший Малиновський
відділ ДВС Одеського МУЮ.   </t>
  </si>
  <si>
    <t>Кредит придбано в ПАТ "Кредитпромбанк" на підставі Договору купівлі-продажу прав вимоги від 26.06.2013 року ,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 22.10.2019р. відомо, що:
- 22.06.2006р. право власності на нерухоме майно, а саме квартиру, що знаходиться за адресою: Луганська обл., м. Луганськ, кв. Мірний, буд. 13, зареєстровано за фо, на підставі Договору купівлі-продажу, реєстр. 13.06.2006, ПН Луганського МНО Луганської обл. Ковальова Т. А.;
- 05.03.2008р. на підставі Договору про внесення змін та доповнень до Іпотечного договору, 05.03.2008р.зареєстровано обтяження на нерухоме майно у вигляді заборони відчуження за попереднім Іпотекодержателем - ЛФ ВАТ "Кредитпромбанк";
- запис щодо обтяження нерухомого майна іпотекою відсутній в Державному реєстрі.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</si>
  <si>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вимоги від 26.06.2013 року , 
В КД не вірно вказано ІПН Позичальника.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</si>
  <si>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№11143142000 від 17.04.2007р. та КД №11143152000 від 17.04.2007р. Право вимоги за КД №11143152000 АТ "Дельта Банк" не купував.
Діючий кредит поручителя: карткові Retail; договір №003-12400-281013; з 28.10.2013р., по 26.10.2015р.; загальна заборгованість на 01.01.2016р. - 70 444,21 грн., (в заставі НБУ), ринкова вартість - 5 563,00 грн. Кредит виставлено на портфельній основі в пропозиції згідно протоколу МКУА №4131 від 31.10.2019 р.
По Позичальнику та поручителю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</si>
  <si>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були обтяжені заставою на користь Ттретіх осіб
Згідно Інформаційної довідки з Державного реєстру речових прав на нерухоме майно, 15.10.2013р. зареєстровано обтяження- арешт нерухомого, майна, будинку за адресою: Миколаївська обл., Єланецький р-н, м. Ольгопіль, вул. Радянська,  ВДВС Єланецького РУЮ на підставі Постанови про арешт майна боржника та оголдошення заборони на його відчуження: від 15.10.2013р.  
В Іпотечному договорі в адресі розташування предмету застави, а токож у всіх інших договорах невірно прописано місто Ольгопіль.
Запис щодо обтяження рухомого майна відсутній в Державному реєстрі.
По фінансовим поручителям Витяги з ДРОРМ не замовляли.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</si>
  <si>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</si>
  <si>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Діючі кредити поручителя: паперові POS; договір №010-18111-190908; від 19.09.2008; загальна заборгованість на 01.01.2016: 610,43 грн.( не в заставі третіх осіб), ринкова вартсіть 20 грн. 
Відповідно до Інформаційної довідки з Державного реєстру речових прав на нерухоме майно заборону відчуження предмета іпотеки (житловий будинок) зареєстровано на користь попереднього іпотекодержателя ПАТ "Кредитпромбанк"; 03.02.2010  зареєстровано арешт предмета іпотеки (житловий будинок) Зарічним ВДВС Сумського міського
управління юстиції; 11.08.2010  зареєстровано арешт предмета іпотеки (житловий будинок) Зарічним ВДВС Сумського міського управління юстиції; 
По Позичальнику в ДРОРМ: 23.01.2015  зареєстровано арешт всього рухомого майна ВДВС Сумського районного управління юстиції;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</si>
  <si>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 11333101000  від 14.04.2008р. та КД № 11333104000 від 14.04.2008р. Право вимоги за КД №11333104000 АТ "Дельта Банк" не купував.
Згідно умов кредитного договору забезпеченням також виступає Порука фо, право вимоги за якою АТ "Дельта Банк" не купував.
Згідно інформаційної довідки з Державного реєстру речових прав на нерухоме майно від 21.03.2018р. відомо, що: 
Запис про обтяження в Єдиному реєстрі заборон відчуження нерухомого майна від 05.07.2007р. за  не переоформлена на АТ "Дельта Банк".
Відомості про права власності відсутні.
Відомості про інші речові права відсутні.
Відомості з державного реєстру речових прав на нерухоме майно відсутні.</t>
  </si>
  <si>
    <t>Кредит придбано в ПАТ "СВЕДБАНК" на підставі Договору купівлі-продажу прав вимоги від 25 травня 2012 року,
Майнові права за даним кредитним договором обтяжені заставою на користь третіх осіб
По Позичальнику в ДРОРМ відсутні обтяження на користь третіх осіб.</t>
  </si>
  <si>
    <t>Кредит придбано в ПАТ "СВЕДБАНК" на підставі Договору купівлі-продажу прав вимоги від 25 травня 2012 року, 
Згідно документів кредитної справи в забезпечення було оформлено фінансову поруку фо,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в ДРОРМ відсутні обтяження на користь третіх осіб.</t>
  </si>
  <si>
    <t xml:space="preserve">Кредит придбано в ПАТ "Кредитпромбанк" на підставі Договору купівлі-продажу прав вимоги від 26.06.2013 року ,
По Позичальнику в ДРОРМ відсутні обтяження на користь третіх осіб.
Діючий кредит Позичальника: паперові карткові Retail, договір №001-12329-250613  від 25.06.2013р., заборгованість станом на 01.01.2016р. 47 601,12грн., ( в заставі НБУ), оціночна вартість майнового права - 3759,00 грн. Кредит продається тільки на портфельній основі.
</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</si>
  <si>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Оціночна вартість майнового права за вказаним кредитом станом на 01.01.2016р., була здійснена  окремо за двома траншами в Доларах США та гривнах.
Згідно оригіналу Кредитного договору номер вказано №9/25ДС/0677/І01/2006-НВВклн, в Додатковій угоді до Кредитного договору від 19.02.2008р. на збільшення ліміту кредитної лінії йде посилання на Кредитний договір №9/25ДС/0677/2006-НВВклн, в Іпотечному договорі йде посилання на Кредитний договір №9/25ДС/0677/2006-НВВклн. Також в Додатковому договорі  до Іпотечного договору не вірно вказано номер Іпотечного договору, вказано №46ДС/0677/І01/2006-НВВклн а потрібно №9/25ДС/0677/І01/2006-НВВклн. В Договорі поруки також не вірно вказано номер Кредитного договору, йде посилання на №9/25ДС/0679/2006-НВВклн. В Договору купівлі-продажу прав вимоги від 26.06.2013 року кредит  було придбано двома угодами: № 9/25ДС/0677/І01/2006-НВВКЛН - валюта Долар США, та №9/25ДС/0677/2006-НВВКЛН/3 - валюта Гривна.
По Позичальнику в ДРОРМ відсутні обтяження на користь третіх осіб.
По фінансовому поручителю Витяг з ДРОРМ не замовляли.
 В "Звіті про оцінку майнових прав за кредитними договорами АТ "Дельта Банк"" заборгованість за даним кредитом станом на 01.01.2016р. вказана в сумі 1833072,61 грн., хоча по факту заборгованість станом на 01.01.2016р. становила 1705392,35 грн. Пояснення щодо невірного відображення заборгованості за кредитним договором вказані в Службовій записці від 17.10.2019р.(копія додається).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</si>
  <si>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Договору купівлі-продажу прав вимоги за кредитами, вказано номер кредитного договору 11013219000, 11013219001.
Згідно Іпотечного договора, предмет іпотеки забезпечує КД №0011013219000 від 27.06.2006р. та Додаткову угоду про встановлення ліміту овердрафту №139-12 ГБ від 23.06.2006р. до Договору про відкриття карткового рахунку та видачу пластикової картки від 23.06.2006р. Право вимоги за Додаткову угоду про встановлення ліміту овердрафту №139-12 ГБ від 23.06.2006р. до Договору про відкриття карткового рахунку та видачу пластикової картки  від 23.06.2006р.  АТ "Дельта Банк" не купував.
Заборгованість по траншу №11013219001 списано за рахунок резервів банку.
Право вимоги за іпотечним договором було придбано АТ "Дельта Банк". Договір іпотеки передано в сховище Банку, іпотеку було оприбутковано на балансові рахунки в АБС Б2. 
Згідно Інформаційної довідки: 15.04.2011р. 17.02.2012р.  зареєстровано арешт нерухомого майна (1/2 квартири, за адресою: Одеська обл., м.Одеса, вул.Говорова Маршала, буд.18Б), що належить фо, Першим Приморським ВДВС Одеського МУЮ.
Відповідно до Інформаційної довідки з Державного реєстру речових прав на нерухоме майно, відсутній запис щодо реєстрації права власності.
Діючий кредит позичальника: карткові POS, договір № 011-15407-091211 від 09.12.2011 р. до 06.12.2015 р., заборгованість станом на 01.01.2016р. - 13100,00 грн., в заставі третіх осіб, оціночна вартість - 7318,00 грн. Кредит продається тільки на портфельній основі.
По Позичальнику в ДРОРМ: 
- 11.02.2016р. зареєстровано арешт всього рухомого майна ВПВР УДВС ГУЮ в Одеській обл.; 
- 27.03.2019р. зареєстровано арешт всього рухомого майна Біляївським МВДВС ГТУЮ в Одеській обл.
По Майновому Поручителю в ДРОРМ: 
- 28.05.2016р. 10.02.2016р. за №15693735 зареєстровано арешт всього рухомого майна Приморським ВДВС м.Одеса ГТУЮ в Одеській обл.;
- 11.02.2016р.  зареєстровано арешт всього рухомого майна ВПВР УДВС в Одеській обл.;
- 19.02.2015р. 03.02.2015р.  17.12.2014р.  зареєстровано арешт всього рухомого майна Першим Приморським ВДВС Одеського МУЮ.
По Майновому Поручителю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</si>
  <si>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№11146811000 від 24.04.2007 р. та КД №11146814000/2 від 24.04.2007 р.  Право вимоги за КД №11146814000/2  АТ "Дельта Банк" не придбавав. 
 Діючий кредит Позичальника: №289/ФКВ-07 від 25.07.2007 р., по 24.04.2028 р., заборгованість станом на 01.01.2016 - 350 437,17 грн., оціночна вартість майнового права - 185 026 грн. (в заставі третіх осіб), предмет забезпечення- автобус пасажирський БАС A079.23,  2007 р. в., , фінансова порука - фо. Кредит придбано в ТОВ «Укрпромбанк» на підставі Договору про передачу Активів та кредитних зобовязань Укрпромбанку на користь Дельта Банку від 30.06.2010р.,  Запис в ДРОРМ не персоніфіковано. Кредит буде виставлено на портфельній основі.
Відповідно до Інформаційної довідки з Державного реєстру речових прав на нерухоме майно на предмет іпотеки зареєстровано: арешт нерухомого майна  від 03.08.2018, обтяжувач - Приватний виконавець виконавчого округу Одеської обл.; арешт нерухомого майна від 08.02.2016, обтяжувач - Приморський відділ ДВС Одеського МУЮ.
По Позичальнику в ДРОРМ: 12.11.2014р. зареєстровано публічне обтяження арешт на все рухоме майно, обтяжувач - Перший Приморський ВДВС Одеського МУЮ; 12.11.2014р. зареєстровано публічне обтяження арешт на все рухоме майно, обтяжувач - Перший Приморський ВДВС Одеського МУЮ; 03.09.2014р. зареєстровано публічне обтяження арешт на все рухоме майно, обтяжувач - Перший Приморський ВДВС Одеського МУЮ.
Витяг з ДРОРМ по Фінансовим поручителям не замовляли.</t>
  </si>
  <si>
    <t xml:space="preserve"> Кредит ВАТ «Родовід Банк», який отримано на обслуговування від ДІУ згідно Договору відступлення права вимоги №9 (із відкладальними умовами) від 06.12.2013р., 
По Позичальнику в ДРОРМ відсутні обтяження на користь третіх осіб.
В "Звіті про оцінку майнових прав за кредитними договорами АТ "Дельта Банк" заборгованість за даним кредитом станом на 01.01.2016р. вказана в сумі 22 972,45 грн., хоча по факту заборгованість станом на 01.01.2016р. становила 23 004,38 грн. Пояснення щодо невірного відображення заборгованості за кредитним договором вказані в Службовій записці  18.04.2019р.(копія додається)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</si>
  <si>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По фінансовому поручителю Витяг з ДРОРМ не замовляли.
По Позичальнику в ДРОРМ відсутні обтяження на користь третіх осіб.
Діючі кредити позичальника: КД № 11397003001(11397003000) від 25.09.2008 р., заборгованість станом на 01.01.2016 - 
1 637 507,67 грн., оціночна вартість майнового права - 375 506,00 грн.; предмет забезпечення: нежитлове приміщення (магазин промтоварів), загальною площею 31,8 кв.м., за адресою: Одеська обл, м. Подільськ (раніше м. Котовськ), вул. Волошкова (раніше вул 50 років Жовтня). Паспорт включено в пропозицію минулих періодів згідно Протоколу МКУА №1267 від 05.10.2017 р.</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</si>
  <si>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№11364885000 від     26.06.2008р. та КД №11364946000 від 26.06.2008р. Право вимоги за КД №11364946000 АТ "Дельта Банк" не купував.
Діючі кредити ФОП Кравчук А.П.: 
1). №11236793000 від 18.10.2007р., заборгованість станом на 01.01.2016р. - 235 584,77 грн., оціночна вартість майнового права - 166 609,00 грн. Забезпечення: Устаткування, а саме: ігрові автомати "Фортуна" у кіл-сті 35 од., та фінансова порука  фо.
2). №11274296000 від 21.12.2007р., заборгованість станом на 01.01.2016р.  - 25 020,78 грн., оціночна вартість майнового права - 10 524,00 грн. Забезпечення: Устаткування, а саме: ігрові автомати "Фортуна" у кіл-сті 8 од., та фінансова порука  фо. Паспорта виставлено на продаж згідно МКУА №1271 від 05.10.2017р.
Діючі кредити  Позичальника:  КД №11184013000 (11184013001) від 16.07.2007р., заборгованість станом на 01.01.2016р. - 1 415 287,66грн., оціночна вартість майнового права - 346 800,00 грн. Забезпечення: автомобіль марки PEUGEOT, 2007 р.в. Майнові права за даним кредитним договором обтяжені заставою на користь третіх осіб. Кредит  виставлено на продаж на портфельній основі.
Згідно Інформаційної довідки з Державного реєстру речових прав на нерухоме майно 06.10.2008р. зареєстровано обтяження арешт нерухомого майна боржника, Другою Вознесенською державною нотаріальною конторою, на підставі Ухвали суду №2-2044/08 від 02.10.2008р.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</si>
  <si>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 11360008000 від 13.06.2008 р. та № 11360034000 від 13.06.2008 р.  Право вимоги за КД № 11360034000 АТ "Дельта Банк" не купував. 
Відповідно до Інформаційної довідки з Державного реєстру речових прав на нерухоме майно  на предмет іпотеки зареєстровано арешт 03.06.2015р.,  Відділ ДВС Вознесенського
міськрайонного управління юстиції.
По Позичальнику в ДРОРМ: 22.04.2015р., зареєстровано обтяження на все рухоме майно згідно постанови Відділ ДВС Вознесенського міськрайонного управління юстиції; 22.04.2015р., зареєстровано обтяження на все рухоме майно згідно постанови Відділ ДВС Вознесенського міськрайонного управління
юстиції.
Діючі кредити Позичальника: КД №11230834000 (11230834001) від 08.10.2007р., заборгованість станом на 01.01.2016р. - 1 300 778,07 грн., оціночна вартість майнового права - 290 005,00 грн. Забезпечення: автомобіль марки HYUNDAI, модель GRANDEUR 3.3, рік випуску 
2007, колір Червоний, тип ТЗ ЛЕГКОВИЙ СЕДАН - В. Майнові права за даним кредитним договором обтяжені заставою на користь третіх осіб. Кредит  виставлено на продаж на портфельній основі.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</si>
  <si>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№11215969000 від 14.09.2007р. та КД №11215980000/2 від 14.09.2007р. Право вимоги за КД №11215980000/2 АТ "Дельта Банк" не купував.
Згідно Інформаційної довідки з Державного реєстру речових прав на нерухоме майно, 25.02.2014р. зареєстровано обтяження , арешт нерухомого майна - житлового будинку за адресою: Одеська обл., Біляївський р-н, с. Нерубайське, вул. Дружби (раніше вул. Кангуна), ВДВС Біляївського МУЮ в Одеській обл., на підставі Постанови про арешт майна боржника та оглошення заборони на його відчуження, серія та номер:  від 24.02.2014р.
По Позичальнику в ДРОРМ: 06.05.2014р. зареєстровано обтяження та 29.07.2015р. зареєстровано обтяження на все рухоме майно, ВДВС Біляївського МУЮ в Одеській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</si>
  <si>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№11062876000 від  23.10.2006р. та КД №11059639000 від 23.10.2006р. Право вимоги за КД №11059639000 АТ "Дельта Банк" не купував.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 05.10.2017р.: 
23.01.2014р. запис щодо обтяженя Предмета іпотеки у вигляді  заборони відчуження припинено на підставі рішення суду, від 06.12.2013р., видавник: Приморський районний суд м. Одеси; ухвала суду, про виправлення описок у судовому рішенні, від 10.01.2014р., видавник: Приморський районний суд м. Одеси;
24.02.2014р. запис щодо обтяженя Предмета іпотеки у вигляді  іпотеки припинено на підставі рішення суду, від 06.12.2013р., видавник: Приморський районний суд міста Одеси; ухвала суду, про виправлення описок у судовому рішенні, Справа від 10.01.2014р., видавник: Приморський районний суд міста Одеси;
14.03.2014р. право власності зареєстровано за фо, згідно договору купівлі-продажу, від 14.03.2014р., видавник: ПН Іллічівського міського нотаріального
округу Одеської обл.;
10.04.2017р. право власності зареєстровано за фо, згідно договору купівлі-продажу квартири,  від 10.04.2017р., видавник: ПН Чорноморського міського нотаріального округу Одеської обл.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</si>
  <si>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умов Іпотечних договорів, предмет іпотеки забезпечує КД №11071657000 від 06.11.2006р. та №11071658 від 06.11.2006р.,  Право вимоги  за  КД №11071658 АТ "Дельта Банк" не купував.
Відповідно до Інформаційної довідки з Державного реєстру речових прав на нерухоме майно на предмет іпотеки (квартира по  вул. Геранєва,буд. 2) 28.12.2015р., право власності зареєстровано зановим власником на підставі договору купівлі-продажу, від 28.12.2015р., вилучені записи щодо реєстрації іпотеки та заборони 25.12.2015р., на підставі рішення суду,  провадження виданий 04.08.2015р., Приморським районним судом м.Одеси .
08.11.2018р. -  направлено до Київського районного суду м. Одеси позов до Управління державної реєстрації юридичного департаменту Одеської міської ради, про відновлення прав іпотекодержателя та зобовязання вчинити дії.  17.05.2019 - прийнято рішення, позов задоволено частково, визнано протиправними та скасовано рішення державного реєстратора про припинення іпотеки та обтяження, в частині зобов`язання державного реєстратора відновити записи про реєстрацію іпотеки та запису про реєстрацію заборони відчуження відмовлено. Подана апеляційна скарга.                                                                                                                                                                                                                                                                                                                                  Діючі кредити майнового поручителя  : 11021197000/11021197001 від 21.07.2006 р., заборгованість станом на 01.01.2016 становить  2 716 211,80 грн. оціночна вартість майнового права -  700 460,00 грн. Забезпечення: автомобіль марки Nissan Armada, 2006 року випуску. Паспорт виставлено на продаж згідно МКУ №3423 від 24.04.2019р.
Позичальник виступає фінансовим поручителем за КД №  0011087571000 (0011087571001) від 30.11.2006р. укладеним з фо, заборгованість станом на 01.01.2016р. становить 9 588 636,58 грн., оціночна вартість майнового права - 2 430 370,00 грн. Забезпечення: квартира, загальною площею 119,20 кв.м.,  за адресою: Одеська обл., м. Одеса, вул. Ніжинська, буд. 5. Паспорт виставлено на продаж згідно МКУА №3575 від 13.06.2019р.
По Позичальнику в ДРОРМ: 24.02.2016р., зареєстровано обтяження та 10.10.2014р., зареєстровано обтяження на все рухоме майно згідно протоколу Малиновський відділ ДВС Одеського міського управління юстиції; 
По майновому поручителю Сівкович Є.В. в ДРОРМ: 14.06.2018р., зареєстровано обтяження на все рухоме майно згідно постанови Приватний Виконавець Виконавчого Округу Одеської Області.; 05.09.2014р., зареєстровано обтяження на автомобіль легковий, автомобіль марки NISSAN, модель ARMADA, 2006 року Перший Приморський відділ ДВС Одеського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</si>
  <si>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№11359420000 від 12.06.2008р. та №11359421000 від 12.06.2008р.,  Право вимоги  за  КД №11359421000 АТ "Дельта Банк" не купував. 
Відповідно до Інформаційної довідки з Державного реєстру речових прав на нерухоме майно :
- згідно відомостей з Державного реєстру прав власності на нерухоме майно квартира за адресою Одеська обл., м. Білгород-Дністровський, смт. Сергіївка, вулиця Буджакська, будинок 3/2, має загальну площу 74,6 кв.м.;
- запис про обтяження в Єдиному реєстрі заборон відчуження нерухомого майна та запис про іпотеку в Державному реєстрі іпотек погашено 01.02.2016 на підставі листа-повідомлення від 16.06.2015 ПАТ "ДЕЛЬТА БАНК".
- 29.01.2016 р. зареєстровано нового власника на підставі договору купівлі-продажу від 15.11.2006, видавник: ПН Білгород-Дністровського МНО; рішення суду Справа виданий 31.07.2009, видавник: Білгород-Дністровський міськрайонний суд Одеської області;
- 05.02.2016 р. зареєстровано нового власника на підставі договору купівлі-продажу від 04.02.2016, видавник: ПН Рівненського МНО ; договір про внесення змін до договору купівлі-продажу №579 від 18.05.2017, видавник: ПН Рівненського МНО Кострикін В.І.
- 19.05.2017р. зареєстровано нового власника на підставі договору купівлі продажу від 19.05.2017р.
Банком у 2018 році було направлено запити до Мінюсту та ДП Національні інформаційні системи про надання інформації щодо встановлення особи, яка вилучила обтяження у вигляді іпотеки та зборони на нерухоме майно. В січні 2018 отримано відповіді про неможливість надання такої інформації в рамках запиту, тільки в рамках кримінального провадження. 
16.12.2019 - направлено запит приватному нотаріусу Рівненського МНО та приватному нотаріусу про надання інформації щодо дійсності здійснення реєстраційних дій щодо внесення запису про реєстрацію нового власника. За результатами відповіді нотаріусів, буде вирішено питання щодо подальшої ППР, а саме подання позову до нового власника майна про звернення стягнення на предмет іпотеки із застосуванням ст.23 ЗУ "Про іпотеку".
28.12.2017 р. АТ "Дельта Банк" подано заяву про вчинення кримінального правопорушення.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</si>
  <si>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 26.06.2013 року, 
Майнові права за даним кредитним договором обтяжені заставою на користь третіх осіб
Згідно Інформаційної довідки з Державного реєстру речових прав на нерухоме майно від 26.06.2018р,  відомо, що: 
-  15.08.2013р. зареєстровано припинення обтяження  у вигляді заборони відчуження, підстава припинення акт державного виконавця про реалізацію предмета іпотеки, серія та номер: б/н, виданий 14.08.2013, видавник: Жовтневий ВДВС Луганського МУЮ; протокол проведення прилюдних торгів, серія та номер: , виданий 19.07.2013, ,внесено Луганське міське управравління юстиції, Луганська обл.
- 15.08.2013р. зареєстровано припинення обтяження у вигляді іпотеки, підстава припинення акт державного виконавця про реалізацію предмета іпотеки, серія та номер: б/н, виданий 14.08.2013, видавник: Жовтневий ВДВС Луганського МУЮ; протокол проведення прилюдних торгів, серія та номер: , виданий 19.07.2013, Луганське міське управравління юстиції, Луганська обл.
- 18.03.2014р. зареєстровано нового власника  на підставі  свідоцтва на право власності, виданий 18.03.2014р, видавник: ПН Луганського міського нотаріального округу Луганської обл. 
Кошти від реалізації нерухомого майна в банк не надходили.  </t>
  </si>
  <si>
    <t xml:space="preserve"> Кредит придбано в ПАТ "Кредитпромбанк" на підставі Договору купівлі-продажу прав вимоги від 26.06.2013 року
По Позичальнику в ДРОРМ: 06.04.2012 року зареєстровано обтяження на все рухоме ВДВС Тростянецького РУЮ м. Тростянець; 17.12.2012 року зареєстровано обтяження  на все рухоме майно Відділ примусового виконання рішень управління ДВС ГУЮ у Сумській обл.; 31.07.2014 року зареєстровано обтяження на все рухоме майно Відділ примусового виконання рішень управління ДВС ГУЮ у Сумській обл.
По Поручителю в ДРОРМ: 12.03.2014 року зареєстровано обтяження  на все рухоме майно ВДВС Тростянецького районного управління юстиції  Сумської обл.; 27.10.2014 року зареєстровано обтяження на все рухоме майно Відділом примусового виконання рішень управління ДВС Головного управління юстиції у Сумській обл.
Згідно інформаційної довідки з Державного реєстру речових прав на нерухоме майно - 07.03.2013 року на підставі договорів купівлі-продажу від 11.10.2011 р. та від 15.11.2011р., видавник: Сумська регіональна біржа-Нова; рішення Тростянецького районного суду Сумської області б/н від 20.02.2013 р. право власності на Предмет іпотеки  перейшло до фо, причому гараж, відчуджено  площею 495,1 кв.м.(в іпотеку передано площа гаражу 1 276,2 кв.м.).
- 04.02.2013 р. внесено відомості до реєстру про припинення іпотеки та обтяження на Предмет іпотеки  </t>
  </si>
  <si>
    <t>Кредит ПАТ "Кредитпромбанк", який отримано на обслуговування від ДІУ згідно Договору відступлення права вимоги №9 (із відкладальними умовами) від 06.12.2013р., 
В "Звіті про оцінку майнових прав за кредитними договорами АТ "Дельта Банк"" заборгованість за даним кредитом станом на 01.01.2016р. вказана в сумі 66016,94 грн., хоча по факту заборгованість станом на 01.01.2016р. становила 66147,97 грн. Пояснення щодо невірного відображення заборгованості за кредитним договором вказані в Службовій записці  17.10.2019р.(копія додається)</t>
  </si>
  <si>
    <t xml:space="preserve"> Кредит ТОВ «Укрпромбанк», який отримано на обслуговування від ДІУ згідно Договору відступлення права вимоги №1 (із відкладальними умовами) від 11.07.2013р.,
По Позичальнику в ДРОРМ відсутні обтяження на користь третіх осіб. По фінансовому поручителю витяг з ДРОРМ не замовляли.  </t>
  </si>
  <si>
    <t>Кредит придбано в ПАТ "Кредитпромбанк" на підставі Договору купівлі-продажу прав вимоги від 20.05.2013 року, 
Майнові права за даним кредитним договором обтяжені заставою на користь третіх осіб
Оціночна вартість майнового права за вказаним кредитом станом на 01.01.2016р., була здійснена з забезпеченням.
Відповідно до умов кредитного договору в забезпечення було оформлено Приміщення в нежитловому підвальному приміщенні , загальню площею - 72,6 кв.м., в житловому будинку , що знаходиться в м. Донецьку, проспект Гурова, . Згідно договору купівлі-продажу прав вимоги від 20.05.2013 року кредит було придбано без іпотеки. Також, Відповідно до Інформаційної довідки з Державного реєстру речових прав на нерухоме майно відомо, що 18.04.2013р., право власності на предмет іпотеки зареєстровано за новим власником, та 24.03.2013року вилучено записи щодо реєстрації іпотеки та заборони.
Діючі кредити Позичальника: КД № 9/25ДС/0041/2008-ССк від 05.02.2008 року, заборгованість станом на 01.01.2016р. становить - 692 790,45грн., оціночна вартість майнового права - 419266,00 грн. Забезпечення:  квартира загальною площею - 40,7 кв.м., за адресою: Донецька обл., м. Донецьк, вул. Набережна, буд. 133. Паспорт виставлено на продаж згідно МКУА №1367 від 25.10.2017 року.
По Позичальнику в ДРОРМ: 13.09.2016р., зареєстровано обтяження на все рухоме майно згідно постанови Відділ примусового виконання рішень Управління ДВС Головного територіального управління юстиції у Донецькій області.</t>
  </si>
  <si>
    <t>Кредит придбано в ПАТ "Кредитпромбанк" на підставі Договору купівлі-продажу прав вимоги від 20.05.2013 року, 
Майнові права за даним кредитним договором обтяжені заставою на користь третіх осіб
По Позичальнику в ДРОРМ: 13.09.2016р., зареєстровано обтяження на все рухоме майно згідно постанови Відділ примусового виконання рішень Управління ДВС Головного територіального управління юстиції у Донецькій області.
По Поручителю в ДРОРМ: 13.09.2016р., зареєстровано обтяження на все рухоме майно згідно постанови Відділ примусового виконання рішень Управління ДВС Головного територіального управління юстиції у Донецькій області.</t>
  </si>
  <si>
    <t xml:space="preserve"> Кредит придбано в ПАТ "УКРСИББАНК" на підставі  Договору купівлі-продажу прав вимоги за кредитами, 
Діючий кредит Позичальника: 
- паперові POS, договір №94/27 від 28.07.2006р. до 26.11.2007р., заборгованість - 561,82 грн., (не в заставі НБУ);
- карткові Retail; договір №001-14063-151111; з 15.11.2011 по 12.11.2015; загальна заборгованість на 01.01.2016: 1 716,06 грн.(в заставі третіх осіб), ринкова вартість 959,00 грн.
Кредити продаються тільки на портфельній основі.
По Позичальнику в ДРОРМ: 10.12.2015р.  зареєстровано арешт рухомого майна ВДВС Вознесенського МУЮ на пфдставі постанови про арешт майна боржника та оголошення заборони на його відчуження, 03.09.2015р.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</si>
  <si>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№0011022027000 від 26.07.2006 р. та КД № 11022063 від 26.07.2006 р. та за Додатковою угодою про встановлення ліміту овердрафту № 118 від 26.07.2006 р. до Договору про відкриття карткового рахунку та видачу платіжної картки № EID-50М-446 від 24.07.2006 р.  Право вимоги за КД №11022063 від 26.07.2006 р. та за Додатковою угодою про встановлення ліміту овердрафту № 118 від 26.07.2006 р. до Договору про відкриття карткового рахунку та видачу платіжної картки № EID-50М-446 від 24.07.2006 р. АТ "Дельта Банк" не купував.
Згідно Іпотечного договору в забезпечення було оформлено: Торгівельний павільйон по реалізації будівельних матеріалів, загальною площею 143,7 кв. м., що знаходиться за адресою: Одеська обл., м. Одеса, вул. Балківська (колишня вулиця Фрунзе)
Оціночна вартість майнового права за вказаним кредитом станом на 01.01.2016р., була здійснена з забезпеченням, а саме: Торгівельний павільйон по реалізації будівельних матеріалів, загальною площею 143,7 кв. м., що знаходиться за адресою: Одеська обл., м. Одеса, вул. Балківська (колишня вулиця Фрунзе), 
Згідно Договору купівлі-продажу право вимоги за кредитом придбано з іпотекою (Торгівельний павільйон по реалізації будівельних матеріалів, загальною площею 143,7 кв. м., що знаходиться за адресою: Одеська обл., м. Одеса, вул. Балківська (колишня вулиця Фрунзе) забезпечення обліковується в АБС "Б2" та оригінал договору передано в сховище Банку.
Згідно Інформаційної довідки з Державного реєстру речових прав на нерухоме майно від 22.12.2017р. :
28.04.2007р. записи щодо обтяжень Предмета іпотеки у вигляді іпотеки та заборони відчуження припинено на підставі листа АТ "УКРСИББАНК"  від 27.04.2007р., приватний нотаріус (у зв'язку з зміною предмета іпотеки); 
01.10.2007р. запис щодо права власності на предмет іпотеки зареєстровано на фо згідно договору купівлі-продажу, від 18.09.2007р., Друга Одеська державна нотаріально контора.
Згідно листа АТ "УКРСИББАНК" від 12.04.2018р. отримано інформацію що 27.04.2007р. було укладено новий договір іпотеки між АТ "УКРСИББАНК" та фо, відповідно до якого в забезпечення виконання кредитних зобов'язань було передано: нежитлове приміщення, що розташоване за адресою: м. Одеса, вул. Дальницька. Тобто, 27.04.2007 року фактично відбулася заміна предмета іпотеки. Відповідно до Договору купівлі-продажу прав вимоги за кредитами - договір іпотеки між АТ "УКРСИББАНК" та фо від 27.04.2007р. в АТ "Дельта Банк" не передавався.  
Згідно Іпотечного договора від 27.04.2007р., предмет іпотеки забезпечує КД №0011022027000 від 26.07.2006 р. та КД № 11022063 від 26.07.2006 р. Право вимоги за КД №11022063 від 26.07.2006 р. АТ "Дельта Банк" не купував.
Згідно Інформаційної довідки з Державного реєстру речових прав на нерухоме майно від 22.12.2017р. : 
05.10.2017р. записи щодо обтяжень у вигляді іпотеки та заборони відчуження Предмета іпотеки (нежитлове приміщення, що розташоване за адресою: м. Одеса, вул. Дальницька, 27, договір іпотеки за реєстровим від 27.04.2007р.) - припинено на підставі рішення суду від 10.03.2016р., Малиновський районний суд м.Одеси; ухвала суду  від 11.05.2016р. Апеляцій суд Одеської області.
Згідно службової записки Генерального департаменту правового забезпечення діяльності банку, відомо що:
Підставою визнання недійсним ІД від 27.04.2007р. стало рішення Малиновського райсуду м.Одеси у справі  про визнання недійсним договору купівлі-продажу майна, що виступає предметом іпотеки. Рішення залишено без змін після його оскарження в апеляційній інстанції (ухвала  від 03.08.2017р.), за скаргою Дельта Банку відкрито касаційне провадження. Ухвалою ВС від 22.05.2018 року зупинено виконання рішення Малиновського районного суду м.Одеси від 21.03.2017 року до закінчення касаційного провадження у справі.
06.02.2018р. за вих. №956 Банком подано заяву про вчинення кримінального правопорушення (в порядку ст. 214 КПК України).
По Позичальнику в ДРОРМ відсутні обтяження на користь третіх осіб.
По майновому поручителю в ДРОРМ: 14.06.2017р. зареєстровано обтяження , арешт на все рухоме майно, постанова  від 14.06.2017р., Суворовський ВДВС м. Одеса ГТУЮ  в Одеській області, м. Одеса;  22.05.2019р. зареєстровано обтяження , арешт на все рухоме майно, постанова від 20.05.2019р., Перший Суворовський ВДВС м. Одеса ГТУЮ  в Одеській області, м. Одеса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</si>
  <si>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п.1.9 ІД зазначено, що приміщення є предметом іпотеки "другої черги", згідно листа Іпотекодержателя від 08.06.2007р. - "перша черга"  за ІД від 27.04.2007 р., реєср.  (КД № 11022027000). 
Застава розповсюджується по 2-м кредитам позичальника: КД №11166992000 від 08.06.2007р. та КД №0011022027000 від 26.07.2006р.
Згідно Інформаційної довідки з Державного реєстру речових прав на нерухоме майно від 24.06.2019р. : відсутній запис щодо обтяженя у вигляді іпотеки.
 Згідно службової записки Генерального департаменту правового забезпечення діяльності банку, відомо що: Оскаржується ІД від 08.06.2007р.,   про визнання недійсним договору іпотеки та скасування запису про державну рєєстрацію). Банком подано апеляційну скаргу та відкрито апеляційне провадження. 
По Позичальнику в ДРОРМ відсутні обтяження на користь третіх осіб.
По майновому поручителю в ДРОРМ: 14.06.2017р. зареєстровано обтяження , арешт на все рухоме майно, постанова  від 14.06.2017р., Суворовський ВДВС м. Одеса ГТУЮ  в Одеській області, м. Одеса;  22.05.2019р. зареєстровано обтяження  арешт на все рухоме майно, постанова від 20.05.2019р., Перший Суворовський ВДВС м. Одеса ГТУЮ  в Одеській області, м. Одеса
По фінансовому поручителю витяг з ДРОРМ не замовляли.  </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</si>
  <si>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Майнові права за даним кредитним договором обтяжені заставою на користь третіх осіб
Згідно Іпотечного договору, предмет іпотеки забезпечує КД №3-442/ФКВIП-07 від 26.10.2007р. та КД №3-442/ФК-07/СК ("Відновлювальна кредитна лінія на сплату страхових платежів") від 26.10.2007р. Право вимоги за КД №3-442/ФК-07/СК від 26.10.2007р. АТ "Дельта Банк" не купував.
По Позичальнику та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</si>
  <si>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користьтретіх осіб
Згідно іпотечного договора, предмет іпотеки забезпечує КД № 11260355000 від   29.11.2007р. та КД № 11260515000 від 29.11.2007р. Право вимоги за КД № 11260515000 АТ "Дельта Банк" не купував.
Згідно інформаційної довідки з Державного реєстру речових прав на нерухоме майно:
- 14.11.2013р. право власності на квартиру зареєстровано за новим власником на підставі договору купівлі-продажу,  виданий 14.11.2013р.
- 14.11.2013р. записи щодо обтяжень Предмета іпотеки у вигляді іпотеки та заборони відчуження припинено на підставі рішення суду, серія та номер:  виданий 27.06.2013, видавник: Суворовський районний суд м. Одеси. Справа 
Згідно службової записки Генерального департаменту правового забезпечення діяльності,
Банком проводяться дії щодо поновлення записів щодо обтяження нерухомого майна іпотекою та забороною на нерухоме майно.
По Позичальнику в ДРОРМ: 18.03.2019 зареєстроване обтяження на невизначене майно, все рухоме майно Перший Суворовський ВДВС м.Одеса, 28.03.2018 зареєстроване обтяження на невизначене майно, все рухоме майно Перший Суворовський ВДВС м.Одеса ГТУЮ в Одеській обл., 13.03.2014 зареєстроване обтяження  на невизначене майно, все рухоме майно Перший Суворовський ВДВС Одеського МУЮ.
По Поручителю в ДРОРМ: 03.04.2014 зареєстроване обтяження  на невизначене майно, все рухоме майно Перший Суворовський ВДВС Одеського МУЮ
В договорі поруки ім'я Позичальника зазначене з помилкою.  </t>
  </si>
  <si>
    <t xml:space="preserve"> Кредит придбано в ПАТ "УКРСИББАНК" на підставі Договору купівлі-продажу прав вимоги за кредитами від 08 грудня 2011 року, 
 Майнові права за даним кредитним договором були обтяжені заставою на користь третіх осіб
Згідно Іпотечного договора, предмет іпотеки забезпечує КД № 11259322000 від 27.11.2007 р. та № 11259328000 від 27.11.2007 р.  Право вимоги за КД № 11259328000 АТ "Дельта Банк" не купував. 
Згідно Інформаційної довідки з Державного реєстру речових прав на нерухоме майно щодо предмету іпотеки (квартири) відомо, що: 
- 17.07.2014р. зареєстровано припинення обтяження  у вигляді заборони відчуження, підстава рішення суду, про визнання неукладеним іпотечного договору та усунення перешкод в здійснені права власності, видавник: Апеляційний суд Одеської області, запис внесено ПН,
-17.07.2014р. зареєстровано припинення обтяження  у вигляді іпотеки, підстава підстава рішення суду, про визнання неукладеним іпотечного договору та усунення перешкод в здійснені права власності, від 10.07.2014р., видавник: Апеляційний суд Одеської області, запис внесено ПН,
- 28.07.2015 р. зареєстровано нового власника домоволодіння  на підставі Договору купівлі-продажу від 28.07.2015 року, посвідченого ПН Каралкіна Ю.Г. за р.№361;
- 08.03.2016 р. на підставі договору дарування від 08.03.2016р., посвідченого ПН, зареєстровано спільне часткове право власності на квартиру на фізичних осіб.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заборони поновлено в Державному реєстрі речових прав на нерухоме майно. Згідно Інформаційної довідки з ДРРПНМ від 09.04.2020 р. запис щодо заборони чинний.
 По Поручителю в ДРОРМ: 04.01.2016р. зареєстровано обтяження на все рухоме майно Малиновським ВДВС Одеського МУЮ, м. Одеса.  </t>
  </si>
  <si>
    <t xml:space="preserve"> Кредит видано первісним кредитором АКБ "Трансбанк".
Кредит відступлено (передано на обслуговування) з Державної іпотечної установи на підставі Договору відступлення прав вимоги №4 (із відкладними умовами) від 03.09.2013р.,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відчуження не перереєстровано на користь АТ «Дельта Банк».
По Позичальнику в ДРОРМ відсутні обтяження на користь третіх осіб.
В "Звіті про оцінку майнових прав за кредитними договорами АТ "Дельта Банк"" заборгованість за даним кредитом станом на 01.01.2016р. вказана в сумі 361 651,72 грн., хоча по факту заборгованість станом на 01.01.2016р. становила 363118,64 грн. Пояснення щодо невірного відображення заборгованості за кредитним договором вказані в Службовій записці  24.05.2019р.(копія додається)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</si>
  <si>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користьтретіх осіб
Діючі кредити позичальника: карткові Retail; договір №001-14042-191007; з 19.10.2007 по 16.10.2015; загальна заборгованість на 01.01.2016: 89 931,06 грн. (не в заставі НБУ), ринкова вартість 798,14 грн. Кредит  має ознаки шахрайства та включено в чорний список «Black list» .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</si>
  <si>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№11058614000 від 17.10.2006р. та КД №11058627000 від 17.10.2006р. Право вимоги за КД №11058627000 АТ "Дельта Банк" не купував.
По Позичальнику в ДРОРМ відсутні обтяження на користь третіх осіб.
По фінансовому поручителю витяг з ДРОРМ не замовляли.
В кредитному договорі та договорі поруки не вірно зазначене Прізвище Позичальника.
Згідно Інформаційної довідки з Державного реєстру речових прав на нерухоме майно від 10.06.2019р.за  зареєстровано арешт нерухомого майна, обтяження: від 25.03.2011 постанова про накладення арешту на майно на оголошення заборони на його відчуження, ВДВС Новопсковського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</si>
  <si>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№11045290000 від 22.09.2006р. та КД №11045290000/2 від 22.09.2006р. Право вимоги  за  КД №11045290000/2 АТ "Дельта Банк" не купував.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суб’єкта  від 20.11.2019р.  відомо, що: 
11.02.2016 - зареєстровано арешт нерухомого майна на підставі постанови про арешт майна боржника та оголошення заборони на
його відчуження, серія та номер: виданий 11.02.2016, відділом державної виконавчої служби Біляївського
міськрайонного управління юстиції в Одеській області.
Відомості з державного реєстру іпотек щодо обтяження предмета іпотеки відсутні. 
В Договорі поруки невірно вказано ідентифікаційний податковий номер Поручителя. 
По Позичальнику в ДРОРМ 11.02.2016 зареєстровано арешт майна боржника згідно постанови про арешт майна боржника відділом ДВС Біляївського міськрайонного управління юстиції в Одеській обл. Згідно Ухвали Біляївського районного суду Одеської області  від 23.11.2017 року стало відомо, що позичальник помер 17.04.2013 року.  </t>
  </si>
  <si>
    <t xml:space="preserve"> Кредит придбано в ПАТ "Кредитпромбанк" на підставі Договору купівлі-продажу прав вимоги від 20.05.2013 року, 
Майнові права за даним кредитним договором обтяжені заставою на користь третіх осіб
Згідно умов кредитного договору в забезпечення було оформлено: майнові права на двокімнатну квартири загальною площею - 48,2 кв.м., що знаходиться за адресою: Харківська обл, м.Харків, вул. Муранова, буд.39,  та фінансову поруку фо.   Згідно Договору купівлі-продажу прав вимоги - іпотека та фінансова порука не купувалась. 
Дана іпотека та фінансова порука обліковується на балансовому рахунку в АБС Б2, та оригінали договорів іпотеки та поруки передано в сховище в АТ "Дельта Банк". 
Оціночна вартість майнового права за вказаним кредитом станом на 01.01.2016р., була здійснена з забезпеченням.
По Позичальнику в ДРОРМ:
 31.05.2019р., зарєєстровано обтяження на все рухоме майно згідно Постанови Міжрайонний ВДВС по холодногірському та новобаварському районах міста Харків головного територіально управління юстиції у Харківській області;
12.02.2016р., зарєєстровано обтяження  на все рухоме майно згідно Постанови Відділ примусового виконання рішень Управління ДВС  Головного територіального управління юстиції у Харківській області;
26.01.2015р., зарєєстровано обтяження  на все рухоме майно згідно Постанови Відділ примусового виконання рішень Управління ДВС  Головного територіального управління юстиції у Харківській області;  </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</si>
  <si>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від 30.06.2010р., 
Майнові права за даним кредитним договором обтяжені заставою на користь третіх осіб
Згідно Іпотечного договору, предмет іпотеки забезпечує КД №115-0111005/ФКВ-08 від 01.07.2008р. та КД №116-0111005/ФК-08 ("Відновлювальна кредитна лінія на сплату страхових платежів") від 01.07.2008р. Право вимоги за КД №116-0111005/ФК-08 від 01.07.2008р. АТ "Дельта Банк" не купував.
Відповідно до Інформаційної довідки з Державного реєстру речових прав на нерухоме майно від 18.04.2019р. зареєстровано арешт нерухомого майна Хортицьким ВДВС Запорізького МУЮ на підставі постанови про арешт майна боржника та оголошення заборони на його відчуження,  09.10.2009р.
По Позичальнику в ДРОРМ: 08.06.2016р.  зареєстровано арешт рухомого майна Вільнянським РВ ДВС ГТУЮ у Запорізькій обл. на підставі постанови про арешт майна боржника та оголошення заборони на його відчуження, 08.06.2016р.
По фінансовому Поручителю витяг з ДРОРМ не замовляли.  </t>
  </si>
  <si>
    <t xml:space="preserve">Кредит придбано в АКІБ "УкрСиббанк" на підставі Додаткового договору №1 від 19.12.2011р. до Договору купівлі-продажу прав вимоги.  Майнові права за даним кредитним договором були обтяжені заставою на користь третіх осіб.  Згідно Іпотечного договора, предмет іпотеки забезпечує КД №11121395000  від 23.02.2007р. та КД №11121402000 від 23.02.2007р.,  Право вимоги  за КД №11121402000 від 23.02.2007р. АТ "Дельта Банк" не купував.                                                                           Згідно інформаційної довідки з Державного реєстру речових прав на нерухоме майно:
- 23.12.2019р. записи щодо обтяжень Предмета іпотеки у вигляді іпотеки та заборони відчуження припинено на підставі рішення суду, серія та номер: виданий 24.04.2017 року, видавник: Приморський районний суд м. Одеси. По позичальнику в ДРОРМ: 08.05.2014р. зареєстроване обтяження  арешт на все рухоме майно постанова про арешт майна боржника та оголошення заборони на його відчуження  18.04.2014, Другий Приморський ВДВС Одеського МУЮ,                                         По поручителю  в ДРОРМ: 12.12.2011р. зареєстроване обтяження  на автомобіль Toyota Fortuner, Комінтернівського районного суду Одеської обл.; 24.09.2012 р. зареєстровано обтяження  на  автомобіль легковий, Toyota Fotruner, 2006 р.в.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</si>
  <si>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Інформаційної довідки з Державного реєстру речових прав на нерухоме майно від 16.03.2018р.,19.12.2016 року було припиненно обтяження у вигляді іпотеки та заборони на квартиру за адресою: м. Одеса, вул. Мельницька (колишня вул. Мойсеєнка), буд. 8, на підставі заочного рішення суду від 10.12.2009р., та право власності було озареєстровано за новим власником на підставі Договору купівлі-продажу, від 19.12.2006р.; 12.06.2017р. право власності за було припинено, та зареєстровано нового власника, на підставі Договору дарування, серія та номер: від 12.06.2017р.
Згідно Інформаційної довідки з Державного реєстру речових прав на нерухоме майно від 21.02.2018р.,19.12.2016 року було припиненно обтяження у вигляді іпотеки та заборони на квартиру за адресою: м. Одеса, вул. Мельницька (колишня вул. Мойсеєнка), буд. 8, на підставі заочного рішення суду від 10.12.2009р., та право власності було зареєстровано за новим власником на підставі Договору купівлі-продажу, серія та номер від 19.12.2006р.; 12.06.2017р. право власності за фо було припинено, та зареєстровано нового власника -  на підставі Договору дарування, від 12.06.2017р.
Для поновлення записів про обтяження предметів іпотеки на користь АТ "Дельта Банк", Банком було подано позовну заяву до Суду. Судове провадження триває.
По Позичальнику в ДРОРМ відсутні обтяження на користь третіх осіб.  </t>
  </si>
  <si>
    <t>Кредит придбано в ПАТ "Кредитпромбанк" на підставі Договору купівлі-продажу прав вимоги від 26.06.2013 року , 
По фінансовому поручителю Витяг з ДРОРМ не замовляли.
По Позичальнику в ДРОРМ відсутні обтяження на користь третіх осіб</t>
  </si>
  <si>
    <t>Кредит придбано в ПАТ "Кредитпромбанк" на підставі Договору купівлі-продажу прав вимоги від 26.06.2013 року, 
Згідно Інформаційної довідки: 12.12.2007р.  зареєстровано арешт нерухомого майна Ц-Міським ВДВС ММУЮ в Донецькій обл.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</si>
  <si>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№11143128000 від 17.04.2007р.,КД №11143267000 від 17.04.2007р. та КД №11143135000 від 17.04.2007р. Право вимоги за КД №11143135000 АТ "Дельта Банк" не купував.
Згідно інформаційної довідки з Державного реєстру речових прав на нерухоме майно: 
- 13.04.2017р. об'єкт нерухомого майна закрито на підставі поділу об’єкта нерухомого майна висновок, виданий 13.04.2017р.
- 09.12.2016р. право власності на нерухоме майно зареєстровано за новим власником на підставі договору купівлі-продажу, виданий 09.12.2016р.
- 07.12.2016р. записи щодо обтяжень Предмета іпотеки у вигляді іпотеки та заборони відчуження припинено на підставі рішення суду, виданий 16.11.2016, видавник: Приморський районний суд м. Одеси
Згідно службової записки Генерального департаменту правового забезпечення діяльності, Банком проводяться дії в судовому порядку. 09.02.2018р. - подано заяву до Приморського райсуду м.Одеси про перегляд заочн. рішення від 16.11.2016р. на підставі якого припинено іпотеку. Ухвалою Приморського райсуду м.Одеси від 05.03.2018р. заяву АТ "Дельта Банк" про перегляд заочного рішення залишено без задоволення.
05.05.2018р. Банком подано апеляційну скаргу. Постановою Одеського апеляційного суду від 17.09.2019 задоволено апеляційну скаргу Банку частково, скасовано заочне рішення Приморського районного суду м. Одеси від 16.11.2016, відмовлено у задоволенні позову фо На даний час проводяться дії для поновлення записів про іпотеку та заборону відчуження в державних реєстрах.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</si>
  <si>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користьтретіх осіб
Згідно іпотечного договора, предмет іпотеки забезпечує КД №11143128000 від 17.04.2007р.,КД №11143267000 від 17.04.2007р. та КД №11143135000 від 17.04.2007р. Право вимоги за КД №11143135000 АТ "Дельта Банк" не купував.
Згідно інформаційної довідки з Державного реєстру речових прав на нерухоме майно: 
- 13.04.2017р. об'єкт нерухомого майна закрито на підставі поділу об’єкта нерухомого майна висновок виданий 13.04.2017р.
- 09.12.2016р. право власності на нерухоме майно зареєстровано за новим власником  на підставі договору купівлі-продажу, виданий 09.12.2016р.
- 07.12.2016р. записи щодо обтяжень Предмета іпотеки у вигляді іпотеки та заборони відчуження припинено на підставі рішення суду, виданий 16.11.2016, видавник: Приморський районний суд м. Одеси
виданий 16.11.2016, видавник: Приморський районний суд м. Одеси
Згідно службової записки Генерального департаменту правового забезпечення діяльності, Банком проводяться дії в судовому порядку. 09.02.2018р. - подано заяву до Приморського райсуду м.Одеси про перегляд заочн. рішення від 16.11.2016р. на підставі якого припинено іпотеку. Ухвалою Приморського райсуду м.Одеси від 05.03.2018р. заяву АТ "Дельта Банк" про перегляд заочного рішення залишено без задоволення.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</si>
  <si>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 26.06.2013 року, 
По Позичальнику в ДРОРМ відсутні обтяження на користь третіх осіб. По майновому поручителю  в ДРОРМ 22.03.2018 зареєстровано обтяження на все рухоме майно згідно постанови про арешт майна боржника від 22.03.2018, видавник: Центрального ВДВС м. Миколаїв ГТУЮ у Миколдаївській обл.
Відповідно до Інформаційної довідки з Державного реєстру речових прав на нерухоме майно:
- запис щодо заборони на нерухоме майно зареєстрований за попереднім іпотекодержателем ПАТ "Кредитпромбанк";
 - запис щодо обтяження майна іпотекою відсутній в державному реєстрі;
- 23.08.2019 зареєстровано нового власника  (розмір частки 1/3) на підставі свідоцтва про право на спадщину від 23.08.2019, видавник: приватний нотаріус Миколаївського міського нотаріального округу.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</si>
  <si>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№0011052948000 від 09.10.2006р. та КД №11052950 від 09.10.2006р. Право вимоги  за  КД №11052950 АТ "Дельта Банк" не купував. 
По Позичальнику в ДРОРМ: 30.10.2014р. зареєстровано публічне обтяження арешт на все рухоме майно згідно постанови про арешт майна боржника Першим Приморським ВДВС Одеського МУЮ; 29.05.2015р. зареєстровано публічне обтяження арешт на все рухоме майно згідно постанови про арешт майна боржника Першим Приморським ВДВС Одеського МУЮ; 03.06.2015р. зареєстровано публічне обтяження  арешт на все рухоме майно, згідно постанови про арешт майна боржника Першим Приморським ВДВС Одеського МУЮ; 29.03.2016р. зареєстровано публічне обтяження  арешт на все рухоме майно, оютяжувач - Приморський ВДВС Одеського МУЮ. 
По Поручителю В ДРОРМ: 08.02.2016р. зареєстровано публічне обтяженняарешт на все рухоме майно згідно постанови про арешт майна боржника Відділом примусового виконання рішень управління ДВС ГУЮ в Одеській обл.; 25.10.2016р. зареєстровано публічне обтяження арешт на все рухоме майно згідно постанови про арешт майна боржника Відділом примусового виконання рішень управління ДВС ГУЮ в Одеській обл.; 08.02.2018р. зареєстровано публічне обтяження арешт на все рухоме майно, згідно постанови про арешт майна боржника, виданий: 08.02.2018, видавник: Другий Приморський ВДВС м.Одеса.  </t>
  </si>
  <si>
    <t xml:space="preserve"> Кредит придбано в ПАТ "УКРСИББАНК" на підставі Договору купівлі-продажу прав вимоги за кредитами від 08 грудня 2011 року, 
Майнові права за даним кредитним договором були обтяжені заставою на користь третіх осіб
Згідно Іпотечного договора, предмет іпотеки забезпечує КД №11387831000 від 27.08.2008р. та КД №11387944000 від 27.08.2008р. Право вимоги за КД №11387944000 АТ "Дельта Банк" не купував.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 19.09.2017р.: 
15.08.2012р. записи щодо обтяжень Предмета іпотеки у вигляді  іпотеки та заборони відчуження припинено на підставі Рішення, від 03.08.2012р., видавник: Суворовський районний суд м. Одеси.
03.09.2012р. право власності зареєстровано за новим власником, згідно договору купівлі-продажу, від 15.08.2012р., ПН Одеського міського нотаріального округу.
По Позичальнику в ДРОРМ відсутні обтяження на користь третіх осіб.
  </t>
  </si>
  <si>
    <t xml:space="preserve"> Кредит ВАТ "Родовід Банк" передано на обслуговування від  Державна іпотечна установа на підставі Договору відступлення прав вимоги №8 (із відкладальними умовами) від 28.11.2013р., 
Діючий кредит Поручителя: карткові POS; договір № 011-04414-171212 від 17.12.2012р., загальна заборгованість станом на 01.01.2016р. складає - 
1 815,67 грн. (в заставітретіх осіб), ринкова вартість 66,00 грн.
По Позичальнику в ДРОРМ відсутні обтяження на користь третіх осіб.
По Фінансовому поручителю Витяг з ДРОРМ не змовляли.
В "Звіті про оцінку майнових прав за кредитними договорами АТ "Дельта Банк" заборгованість за даним кредитом станом на 01.01.2016р. вказана в сумі 43 732,8 грн., хоча по факту заборгованість станом на 01.01.2016р. становила 43 780,69 грн. Пояснення щодо невірного відображення заборгованості за кредитним договором вказані в Службовій записці  08.04.2018р.(копія додається).  </t>
  </si>
  <si>
    <t xml:space="preserve"> Кредит придбано в ПАТ "Кредитпромбанк" на підставі Договору купівлі-продажу прав вимоги від 26.06.2013 року , 
Згідно Договору купівлі-продажу прав вимоги кредит було придбано з фінансовою порукою фо. Дана порука обліковується на балансовому рахунку в АБС Б2. Оригінал договору поруки відсутній. 
Згідно Інформаційної довідки з Державного реєстру речових прав на нерухоме майно від 22.10.2019р.:
 Записи щодо обтяження іпотекою та забороною зареєстровано за попереднім іпотекодержателем ПАТ «Кредитпромбанк».
По Позичальнику в ДРОРМ: 28.01.2015р. зареєстровано обтяження арешт на все рухоме майно, згідно постанови про арешт майна боржника та оголошення заборони на його відчуження, від 19.01.2015р., видавник: ВДВС Краматорського міського управління юстиції.
По фінансовому та майномову поручителю витяг з ДРОРМ не замовляли.  </t>
  </si>
  <si>
    <t xml:space="preserve"> Кредит ТОВ «Укрпромбанк», який отримано на обслуговування від ДІУ згідно Договору відступлення права вимоги №4 (із відкладальними умовами) від 03.09.2013р.,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зареєстровано за попереднім іпотекодержателем  ТОВ «Укрпромбанк».
По Позичальнику та майновим поручителям в ДРОРМ відсутні обтяження на користь третіх осіб.  </t>
  </si>
  <si>
    <t xml:space="preserve">Кредит придбано в ПАТ "Кредитпромбанк" на підставі Договору купівлі-продажу прав вимоги від 26.06.2013 року , 
По Позичальнику в ДРОРМ відсутні обтяження на користь третіх осіб.
По фінансовому поручителю витяг з ДРОРМ не замовляли.
Згідно Інформаційної довідки з Державного реєстру речових прав на нерухоме майно від 10.06.2019р. зареєстровано арешт нерухомого майна, 
від 01.02.2011 Постанова про арешт майна боржника та оголошення заборони на його відчуження,  ВДВС Новоайдарського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</si>
  <si>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Іпотечного договора, предмет іпотеки забезпечує КД № 11288321000 від 25.01.2008 р. та № 11288349000 від 25.01.2008 р. Право вимоги за КД № 11288349000 АТ "Дельта Банк" не купував.
Відповідно до Інформаційної довідки з Державного реєстру речових прав на нерухоме майно:
- 27.08.2013 зареєстровано обтяження  арешт нерухомого майна на квартиру за адресою: Донецька обл., м. Маріуполь, проспект Нахімова, будинок 118 на підставі постанови про арешт майна боржника та оголошення заборони на його відчуження від 03.09.2012, видавник: Приморський відділ ДВС Маріупольського МУЮ.
- 10.08.2011 зареєстровано обтяження  арешт нерухомого майна на квартиру за адресою: Донецька обл., м. Маріуполь, проспект Нахімова, будинок 118 на підставі постанови про арешт майна боржника та оголошення заборони на його відчуження,  05.08.2011, приморський ВДВС Маріупольського МУЮ.
По Позичальнику в ДРОРМ: 01.03.2018 зареєстровано обтяження на все рухоме майно згідно постанови про арешт майна боржника від 27.02.2018, видавник: Приморський відділ ДВС м. Маріуполь ГТУЮ у Донецькій області. По фінансовому поручителю витяг з ДРОРМ не замовляли.  </t>
  </si>
  <si>
    <t>Кредит придбано в ПАТ "Кредитпромбанк" на підставі Договору купівлі-продажу прав вимоги від 26.06.2013 року , 
 Згідно Інформаційної довідки з Державного реєстру речових прав на нерухоме майно від 10.06.2019р. згідно відомостей з Державного реєстру речових прав на нерухоме майно, запис щодо іпотеки зареєстровано за попереднім іпотекодержателем ВАТ «Кредитпромбанк».
По Позичальнику та Поручителю в ДРОРМ відсутні обтяження на користь третіх осіб.</t>
  </si>
  <si>
    <t>Кредит придбано в ПАТ "Кредитпромбанк" на підставі Договору купівлі-продажу прав вимоги від 26.06.2013 року ,
Діючі кредити Позичальника: карткові POS; договір № 003-04505-041209 від 04.12.2009 року, загальна заборгованість станом на 01.01.2016р. - 11 196,97 грн. (в заставі третіх осіб), ринкова вартість  8 795,00 грн.
В Державному реєстрі обтяжень рухомого майна відсутній запис щодо обтяження предмету забезпечення на користь АТ "Дельта Банк".
По Позичальнику та майновим Поручителям в ДРОРМ відсутні обтяження на користь третіх осіб.
По фінансовому Поручителю Витяг з ДРОРМ не замовляли.</t>
  </si>
  <si>
    <t>Кредит придбано в ПАТ "УКРСИББАНК" на підставі Договору купівлі-продажу прав вимоги за кредитами від 08 грудня 2011 року, посвідченого ПНКМНО Шевченко Д.Г. за №2949, 2950. та Додаткової угоди №1 від 19.12.2011р., 
Майнові права за даним кредитним договором були обтяжені заставою на користь третіх осіб
Згідно Іпотечного договора, предмет іпотеки забезпечує КД №11400560000 від 02.10.2008р. та №11400572000 від 02.10.2008р.,  Право вимоги  за  КД №11400572000 АТ "Дельта Банк" не купував.
По Позичальнику в ДРОРМ відсутні обтяження на користь третіх осіб.
Витяг з ДРОРМ по фінансовому поручителю не замовляли.
Відповідно до Інформаційної довідки з ДРРП від 05.12.2019 :
 - заборона на нерухоме майно, що знаходиться в забезпеченні за дани кредитом, зареєстроовано за АКІБ "УкрСиббанк", та не переведена на АТ "Дельта Банк".</t>
  </si>
  <si>
    <t xml:space="preserve"> Кредит придбано в ПАТ "Кредитпромбанк" на підставі Договору купівлі-продажу прав вимоги від 26.06.2013 року , 
Згідно Рішення від 01.04.2019 року Чаплинського районного суду Херсонської області у справі за позовом Позичальника  до АТ «Дельта Банк» визнано припиненим кредитний договір №32/11/07-С від 11 червня 2007 року та припиненими правовідносини за кредитним договором №32/11/07-С від 11 червня 2007 року про відкриття відновлювальної кредитної лінії у зв’язку з виконанням фо основного зобов’язання за даним кредитним договором; визнано припиненою іпотеку згідно з договором іпотеки №32/11/101/07-С від 11.06.2007 року у зв’язку з припиненням основного зобов’язання.
Постановою від 04.07.2019 року Херсонський апеляційний суд апеляційну скаргу АТ «Дельта Банк» на рішення від 01.04.2019 року, залишити без задоволення. Рішення Чаплинського районного суду Херсонської області від 01 квітня 2019 року залишити без змін.
Згідно Інформаційної довідки з Державного реєстру речових прав на нерухоме майно від 06.04.2020 р.:
 - згідно відомостей з Державного реєстру прав власності на нерухоме майно 04.04.2018 зареєстровано право власності за фо на підставі свідоцтва про право власності на нерухоме майно виданий 04.04.2005, видавник: Виконавчий комітет Чаплинської селищної ради Чаплинського району Херсонської області на об'єкт нерухомого майна нежитлова будівля, магазин загальною площею (кв.м): 276.1, опис: А-магазин, а-склад, а1-ганок,
Б-вбиральня, № 1-замощення, № 2-огорожа за адресою: Херсонська обл., Чаплинський р., смт. Чаплинка, вулиця Асканійська, 
- відсутні обтяження у вигляді іпотеки та заборони відчуження предмету іпотеки на користь АТ "Дельта Банк";
- згідно відомостей з Державного реєстру іпотек: 29.04.2005 зареєстровано обтяження у вигляді іпотеки на користь третіх осіб на підставі договору іпотеки, 906, 29.04.2005, Чаплинська держнотконтора; 12.04.2006 зареєстровано обтяження у вигляді іпотеки на користь третіх осіб на підставі договору іпотеки, 973, 12.04.2006, Чаплинська держнотконтора.</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</si>
  <si>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По Позичальнику в ДРОРМ: 08.02.2019р. зареєстровано арешт рухомого майна ВПВР УДВС ГТУЮ у Херсонській обл. на підставі постанови про арешт майна,08.02.2019р.
По Поручителях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</si>
  <si>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Згідно Інформаційної довідки зх Державного реєстру речових прав на нерухоме майно, право власночті на будинок зареєстровано за Іпотекодавцем 10.10.2007р. на підставі Договору купівлі-продажу, а також, за цією ж  самою адресою: Чернігівська обл., м. Корюківка, вул. Бібліотечна, вказано житловий будинок, загальною площею - 58,6 кв.м., житловою - 31,6 кв.м., що належить фо, на підставі Свідоцтва про право на спадщину, від 14.10.2011р.
По Позичальнику в ДРОРМ: 27.01.2016р. зареєстровано обтяження на все рухоме майно, ВДВС Корюківського РУЮ.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</si>
  <si>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Діючі кредити поручителя: Кожухаренко Наталії  Миколаївни (ІПН:2829320365) - КД №284/ФК-07 від 27.06.2007р., заборгованість станом на 01.01.2016 становить 4 383,33 грн. оціночна вартість майнового права - 1 421,00 грн., предмет забезпечення: комп'ютер. Майнові права за даним кредитним договором обтяжені заставою на користь третіх осіб
Згідно умов кредитного договору в забезпечення було оформлено :
1) особисте майно, а саме: плазмовий телевізор LG ; пральна машина Ariston ; кондиціонер Samsung ; холодильник Atlant ; спальний гарнітур "Ностальгія"; касовий апарат (2шт.) Mini 500 ME ; холодильна вітрина "Росинка" (1,5 м); газова плитка Nord 501 (2шт.); холодильник "Снайге" (3шт.) - ; посудомийка Samsung; морозильні камери: Derdy , Derdy , Cristal ektor , Pentane D200, Aldida; кондиціонер Digital. Заставна вартість майна на момент видачі кредиту - 40 809,05 грн.Згідно Договору купівлі-продажу прав вимоги договір застави не купували.
2) Трикімнатна квартира, загальною площею - 63,1 кв.м., житловою площею - 37,7 кв.м., яка знаходиться за адресою: Миколаївська обл., м.Вознесенськ, пров.Ветеринарний, буд.7.
Майно, яке передано в іпотеки по іпотечному договору р.н.№3393, також передано в іпотеку Кредитній Спілці.Таким чином предмет іпотеки передано в наступну іпотку АТ"Дельтак Банк"
Згідно Інформаційної довідки з Державного реєстру речових прав на нерухоме майно від 01.08.2018 за відомо, що: 
- 14.07.2011р. зареєстровано припинення обтяження у вигляді заборони відчуження, підстава припинення Заява про вилучення обтяження об'єкта нерухомого майна, б/н,
14.07.2011, Ліквідатор Корень Микола Анатолійович , ухвала Господарського суда Миколаївської області від 29.06.2011 року, 
- 15.04.2013р. зареєстровано припинення обтяження у вигляді іпотеки, підстава припинення ухвала суду, виданий 26.02.2013, видавник: Господарський суд Миколаївської області; Повідомлення про виключення запису з Державного реєстру іпотек, 
 виданий 12.04.2013, видавник: ПАТ "Кредитпромбанк"; договір іпотеки, серія та номер: 3393, виданий 10.12.2007, видавник: Приватний нотаріус Вознесенського міського
нотаріального округу Миколаївської області 
- 11.11.2014 р. зареєстровано нового власника  на підставі Свідоцтво, виданий 11.11.2014, видавник:Приватний нотаріус Вознесенського міського нотаріального округу Миколаївської області
- 24.05.2017 р. зареєстровано нового власника на підставі договір купівлі-продажу, виданий 24.05.2017, видавник: Приватний нотаріус Вознесенського міськогонотаріального округу Миколаївської області, 
Таким чином, ПАТ "Кредитпромбанк" передало право вимоги, яке на момент укладення відповідного договору купівлі-продажу вже не існувало.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</si>
  <si>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В Державному реєстрі речових прав на нерухоме майно відсутній запис щодо реєстрації іпотеки на житловий будинок.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</si>
  <si>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від 26.06.2013 року , 
Згідно Кредитного догвору в забезпечення було оформлено також нерухоме майно, а саме: нежила будівля-магазин "Продовольчі товари", загальною площею 83,1 кв.м., що знаходиться за адресою: Миколаївська обл., Веселинівський р-н, смт. Веселинове, вул. Першотравнева. Згідно матеріалів кредитної справи, вищевказане нерухоме майно було реалізовано з прилюдних торгів. Грошові кошти від реалізації предмета застави перераховані АТ "Дельта Банк" 25.09.2013р. в сумі 56,866.00 грн.
Згідно умов кредитного договору в забезпечення було оформлено фінансову поруку фізичних осіб. Згідно Договору купівлі-продажу прав вимоги, кредит було придбано з фінансовими поруками.За Рішенням Веселинівського районного суду Миколаївської обл. від 13.10.2011р. Договори поруки було визнано недійсними.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відомо, що:
- 14.02.2011р. зареєстровано арешт нерухомого майна, а саме: нежитловий об`єкт, комплекс будівель та споруд інкубаторного цеху, що знаходиться за адресою: Миколаївська обл., Веселинівський р-н, смт. Веселинове, вул. Київська,  ВДВС Веселинівського РУЮ; 
- 05.10.2011р. зареєстровано арешт  нерухомого майна, а саме: нежитловий об`єкт, комплекс будівель та споруд інкубаторного цеху, що знаходиться за адресою: Миколаївська обл., Веселинівський р-н, смт. Веселинове, вул. Київська, ВДВС Веселинівського РУЮ.
По Позичальнику в ДРОРМ: 21.12.2016р. зареєстровано арешт рухомого майна Веселинівським РВДВС ГТУЮ у Миколаївській обл.; 
По майнових Поручителях в ДРОРМ відсутні обтяження на користь третіх осіб.
По фінансових Поручителях Витяг з ДРОРМ не замовляли.  </t>
  </si>
  <si>
    <t xml:space="preserve"> Кредит придбано в ПАТ "Кредитпромбанк" на підставі Договору купівлі-продажу прав вимоги від 2013 року , 
Майнові права за даним кредитним договором обтяжені заставою на користь третіх осіб
В забезпечення виконання зобов'язань по кредиту було оформлено також фінансову поруку фо. Згідно Згідно Договору купівлі-продажу прав вимоги, фінансова порука не купувалась. Оригінал Договору поруки передано та зберігається в сховищі Банку.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18.10.2016 р. припинені обтяження у вигляді іпотеки та заборони на нерухоме майно, приватним нотаріусом Краматорський МНО, Донецька обл.
21.09.2018р. АТ "Дельта Банк" було направлено запит до приватного нотаріуса Краматорського МНО щодо підстав припинення обтяжень.
Згідно отриманої відповіді нотаріуса від 23.10.2018р. - запис про іпотеку вилучено на підставі рішення суду від 30.09.2016р. . 
Рішенням Краматорського міського суду Донецької області від 30.09.2016 року за позовом фо до ПН Краматорського МНО, третя особа АТ «Дельта Банк» про усунення перешкод  в розпорядженні майном, виключення запису з державного реєстру іпотек та зняття заборони відчуження нерухомого майна задоволено. Рішенням Апеляційного суду Донецької області від 29.11.2016 року апеляційну скаргу АТ «Дельта Банк» задоволено частково - Рішення Краматорського міського суду Донецької області від 30 вересня 2016 року скасувати, у задоволенні позову фо до ПН Краматорського МНО , третя особа Уповноважена особа ФГВФО на ліквідацію ПАТ «ДЕЛЬТА БАНК», про усунення перешкод у здійсненні права власності на майно шляхом виключення запису з ДРРПНМ та їх обтяжень відмовити.
Юридичним департаментом отримано оригінали рішень суду 18.10.2019 року та готується пакет документів для реєстрації в ЦНАП.
По Позичальнику в ДРОРМ відсутні обтяження на користь третіх осіб. По фінансовому поручителю витяг з ДРОРМ не замовляли.
Діючий кредит Поручителя: паперові POS №30/04001 від 28.07.2006р., заборгованість станом на 01.01.2016р. складає - 7 466,17 грн., оціночна вартість майнового права - 66,26 грн. (не в заставі третіх осіб). Кредит виставлено на портфельній основі в пропозиції згідно Протоколу МКУА №4009 від 30.09.2019.  </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</si>
  <si>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По Позичальнику в ДРОРМ відсутні обтяження на користь третіх осіб.  </t>
  </si>
  <si>
    <t xml:space="preserve"> Кредит виданий ПАТ "КРЕДИТПРОМБАНК". Кредит було отримано на обслуговування до АТ "Дельта Банк" від ДІУ за Договором відсутплення права вимоги №6 (із відкладальними умовами) від 07.11.2013 р.,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зареєстровано за попереднім іпотекодержателем ПАТ "КРЕДИТПРОМБАНК".
По Позичальнику в ДРОРМ відсутні обтяження на користь третіх осіб.
В Звіті про оцінку майнових прав за кредитними договорами АТ "Дельта Банк"" заборгованість за даним кредитом станом на 01.01.2016 р. вказана в сумі 30 310,2 грн., хоча по факту заборгованість станом на 01.01.2016 р. становила 30 363,42 грн. Пояснення щодо невірного відображення заборгованості за кредитним договором вказані в Службовій записці  22.10.2019 р.(копія додається).  </t>
  </si>
  <si>
    <t xml:space="preserve"> Кредит придбано в ПАТ "Кредитпромбанк" на підставі Договору купівлі-продажу прав вимоги від 26.06.2013 року.
       Діючі кредити позичальника: КД №243/ад-04-07  від 17.08.2012р., заборгованість станом на 01.01.2016 становить 76745,03 грн. оціночна вартість майнового права - 76 745,00 грн., предмет забезпечення: автомобіль марки FORD, модель FOCUS, 2007 року випуску, колір синій, тип ТЗ легковий сєдан,  майнові права за даним кредитним договором обтяжені заставою на користь НБУ.  Кредит продається тільки на портфельній основі.
По Позичальнику в ДРОРМ 16.11.2016р., зарєєстровано обтяження  на все рухоме майно згідно Постанови Краматорський міський ВДВС Головного
територіального управління юстиції у Донецькій області  </t>
  </si>
  <si>
    <t xml:space="preserve">  Кредит придбано в ПАТ "Кредитпромбанк" на підставі Договору купівлі-продажу прав вимоги від 26.06.2013 року.
Відповідно до Інформаційної довідки з Державного реєстру речових прав на нерухоме майно, відсутній запис щодо реєстрації права власності.
По Фінансовому поручителю витяг з ДРОРМ не замовляли.
По Позичальнику в ДРОРМ: 16.03.2018р. зареєстровано арешт всього рухомого майна Краматорвький ВДВС ГТУЮ у Донецькій обл.  </t>
  </si>
  <si>
    <t xml:space="preserve"> Кредит придбано в ПАТ "Кредитпромбанк" на підставі Договору купівлі-продажу прав вимоги від 26.06.2013 року , 
Відповідно до Інформаційної довідки з Державного реєстру речових прав на нерухоме майно, згідно відомостей з Державного реєстру іпотек, записи щодо іпотеки та заборони зареєстровано за попереднім іпотекодержателем ПАТ «Кредитпромбанк».
По Позичальнику в ДРОРМ: 16.03.2018р. зареєстровано арешт всього рухомого майна Краматорвький ВДВС ГТУЮ у Донецькій обл.
По Майновому поручителю в ДРОРМ відсутні публічні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</si>
  <si>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від 26.06.2013 року , 
Майнові права за даним кредитним договором обтяжені заставою на користь третіх осіб
По Фінансовому поручителю витяг з ДРОРМ не замовляли.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</si>
  <si>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іпотечного договора, предмет іпотеки забезпечує КД №11024051000 від 01.08.2006р. та КД № 11024118000/2  від  01.08.2006р. та додатковою угодою про встановлення ліміту офердрдрафту №33-56/ОВ03 від 01.08.2006р. до договору про відкриття карткового рахунку та видачу платіжної картки №VC 33-56161 від 01.08.2006р. Право вимоги за КД № 11024118000/2 та додатковою угодою про встановлення ліміту офердрдрафту №33-56/ОВ03 від 01.08.2006р. до договору про відкриття карткового рахунку та видачу платіжної картки №VC 33-56161 АТ "Дельта Банк" не купував.
Згідно інформаційної довідки з Державного реєстру речових прав на нерухоме майно:
- 25.02.2008р. право власності на квартиру зареєстровано за новим власником на підставі свідоцтва про придбання нерухомого майна на аукціоні з реалізації заставленого майна, 71, 11.01.2008р.
- 30.05.2008р. право власності на квартиру зареєстровано за новим власником на підставі договору купівлі-продажу, 22.04.2008р.
- 03.03.2009р. право власності на квартиру зареєстровано за новим власником  на підставі договору купівлі-продажу, 26.12.2008р.
- 10.04.2009р. право власності на квартиру зареєстровано за новим власником  на підставі договору купівлі-продажу, 07.03.2009р.
- 22.04.2008р. записи щодо обтяжень Предмета іпотеки у вигляді іпотеки та заборони відчуження припинено на підставі договор іпотеки , 2639, 01.08.2006р.
- 30.05.2007р. зареєстровано арешт нерухомого майна постанова,23.05.2007, ВДВС Червоногвардійського РУЮ м. Макіївки.
Обтяження були припинені до моменту переходу права вимоги за кредитом.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По Позичальнику в ДРОРМ відсутні обтяження на користь третіх осіб.</t>
  </si>
  <si>
    <t>Кредит АТ "Дельта Банк". 
Майнові права за даним кредитним договором обтяжені заставою на користь третіх осіб
По Позичальнику в ДРОРМ відсутні обтяження на користь третіх осіб.</t>
  </si>
  <si>
    <t xml:space="preserve">Кредит придбано в ПАТ "УКРСИББАНК" на підставі  Договору купівлі-продажу прав вимоги за кредитами, третіх осіб
Згідно паспортних даних в преамбулі КД  не вірно вказано прізвище  Позичальника.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</si>
  <si>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Предмет іпотеки було реалізовано, згідно Протоколу про проведення аукціону  від 11.10.2016р.,ціна продажу 142 355,46грн. Кошти від реалізації надійшли на рахунок АТ "Дельта Банк" 18.09.2018р. в сумі 45 035,19 грн., призначення: Для зарахування на рахунок оплати кредиторської заборгованості про банкрутство юо, Без ПДВ. 
29.11.2018 постановою Південно-західного апеляційного господарського суду апеляційну скаргу АТ «Дельта Банк» задоволено, ухвалу господарського суду Миколаївської області від 04.09.2018 скасовано, заяву АТ «Дельта Банк» задоволено, визнано недійсним результати аукціону, проведеного 11.10.2016 з реалізації майна банкрута.
Згідно Інформаційної довідки з Державного реєстру речових прав на нерухоме майно від 08.02.2018р.: 
27.04.2016р. записи щодо обтяжень Предмета іпотеки у вигляді  іпотеки та заборони відчуження припинено на підставі рішення суду, від 26.04.2015р., видавник: Господарський суд Миколаївської обл.;
13.10.2016р. право власності зареєстровано за фізичною особою, згідно свідоцтва, від 12.10.2016р., видавник: ПН Миколаївського міського нотаріального округу Миколаївської обл.;
25.10.2016р. право власності зареєстровано за юридичною особою, згідно свідоцтва, від 12.10.2016р., видавник: ПН Миколаївського міського нотаріального округу; акт прийому-передачі, б/н, від 24.10.2016р., заява про надання згоди, від 25.10.2016р., видавник: ПН Миколаївського міського нотаріального округу.
По Позичальнику в ДРОРМ: 06.07.2019р. зареєстровано обтяження арешт на все рухоме майно: кошти і цінні папери, майнові права, корпоративні права - частки у статутному капіталі, майнові права інтелектуальної власності, об’єкти інтелектуальної, творчої діяльності, інше майно та майнові права боржника, у тому числі якщо вони перебувають в інших осіб або належать боржникові від інших осіб, або боржник володіє ними спільно з іншими особами, та інше майно боржника, яке зберігаються у банку, в тому числі у індивідуальному банківському сейфі, що належить боржнику, згідно постанови про арешт майна боржника, від 13.12.2018р., видавник: Приватний виконавець;
03.06.2019р. зареєстровано обтяження №26676544, арешт на все рухоме майно, згідно постанови про арешт майна боржника,  від 03.06.2019р., видавник: Центральний відділ ДВС м.Миколаїв ГТУЮ у Миколаївськівй обл.;
03.06.2019р. зареєстровано обтяження №26676523, арешт на все рухоме майно, згідно постанови про арешт майна боржника,  від 03.06.2019р., видавник: Центральний відділ ДВС м.Миколаїв ГТУЮ у Миколаївськівй обл.;
03.06.2019р. зареєстровано обтяження №26676503, арешт на все рухоме майно, згідно постанови про арешт майна боржника, 43443489, від 03.06.2019р., видавник: Центральний відділ ДВС м.Миколаїв ГТУЮ у Миколаївськівй обл.;
07.03.2018р. зареєстровано обтяження №16754663, арешт на все рухоме майно, згідно постанови про арешт майна боржника, 3871, від 06.03.2018р., видавник: Козятинським МР ВДВС ГТУЮ у Вінницькій обл.
По майновому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</si>
  <si>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№11327749000 від 03.04.2008р. та КД №11327755000 від 03.04.2008р. Право вимоги за КД №11327755000 АТ "Дельта Банк" не купував.
По позичальнику в ДРОРМ: 10.10.2014 зареєстровано обтяження на невизначене майно, все рухоме майно Ленінський ВДВС Миколаївського МУЮ, м. Миколаїв.          </t>
  </si>
  <si>
    <t>Кредит придбано в ПАТ"Кредитпромбанк" на підставі Договору купівлі-продажу прав вимоги.
Оціночна вартість майнового права за вказаним кредитом станом на 01.01.2016р., була здійснена з забезпеченням.
Згідно іпотечного договору в забезпечення було оформлено трикімнатна житлова квартира загальною площею - 68,00 кв.м, житлова площа - 40,70 кв.м., що знаходиться за адресою: м. Миколаїв, вул. Енгельса, буд. 56. Іпотекодавцем є Позичальник.
Згідно Договору купівлі-продажу право вимоги за Кредитним договором було придбано тільки з порукою, але іпотека обліковується в АБС "Б2" та оригінал Іпотечного договору знаходиться в сховищі Банку.
23.02.2018 р. за вих. №1542 Банком подано заяву про вчинення кримінального правопорушення (в порядку ст. 214 КПК України)
По позичальнику в ДРОРМ: 10.10.2014 зареєстровано обтяження на невизначене майно, все рухоме майно Ленінський ВДВС Миколаївського МУЮ, м. Миколаїв.                                                                                                                                                                                                                   
По фінансовому поручителю витяг з ДРОРМ не замовляли.</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</si>
  <si>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№11233178000 від 11.10.2007р. та КД №11233295000 від 11.10.2007р. Право вимоги за КД №11233295000 АТ "Дельта Банк" не купував.
Заочним рішенням Київського районного суду м. Одеси від 10 квітня 2014 року по справі 1 за позовом АТ «Дельта Банк» до ФО 1, Державної реєстраційної служби України, було звернуто стягнення на предмет іпотеки: квартиру, загальною площею 62,2 кв.м., житловою площею 36,6 кв.м., за адресою м. Одеса, вул.Ільфа і Петрова, буд.27, шляхом набуття його у власність банку. Постановою Апеляційного суду Одеської області від 21.08.2018 року по справі 1 заочне рішення Київського районного суду м. Одеси від 10 квітня 2014 року по справі 1 за позовом АТ «Дельта Банк» до ФО 1, Державної реєстраційної служби України скасовано, відмовлено у задоволенні позову. 
Щодо майна існують чинні записи у ДРРПНМ щодо обтяження його іпотекою та забороною відчуження на користь Банку. Оскільки право власності Банком фактично втрачено на підставі судового рішення та скасоване за даними ДРРПНМ, запис про обтяження майна іпотекою є актуальними та дозволяє поновити іпотеку в обліку Банку. Згідно протоколу МКУА №4081 від 23.10.2019р. було припинено бухгалтерський облік на балансі квартири та поновлено в системах обліку банку.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</si>
  <si>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"Кредитпромбанк" на підставі Договору купівлі-продажу прав вимоги .
Діючі кредити Поручителя: КД №28.3/11-КМК-01-07 від 16.02.2007 р., оціночна вартість кредиту станом на 01.01.2016 р. 58 561,00 грн., залишок заборгованості на дату оцінки - 58 561,15 грн., в забезпечення оформлено: товари в обігу (двері 1493 дол. США , дошка н/о х/в 50 м/м - 1395 дол. США, балконі рами - 485 дол США), обладнання (верстат плоскошліфувальний ШЛПС - 1, верстат фрейзерний ФСШ - 1А, верстат К40, Верстат СР3-6, Верстат С2Ф4-ІК, пилка циркулярна, телевізор Sony), готову продукцію та поруку фізичної особи. Кредит продається на портфельній основі.
По Позичальнику в ДРОРМ: 25.07.2017 зареєстровано обтяження на все рухоме майно на підставі постанови про арешт майна боржника від 11.08.2016, видавник: Центральний ВДВС м.Миколаїв ГТУЮ у Миколаївській області.
По фінансовому поручителю витяг з ДРОРМ не замовляли.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</si>
  <si>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персоніфіковано.UNIC  співпадає з КД№ 11176455001 від 27.06.2007 р. Згідно Іпотечного договора, предмет іпотеки забезпечує КД №11016645000 від 28.07.2006 р. та КД №11016664000 від 28.06.2006 р. Право вимоги за КД №11016664000 в АТ "Дельта Банк" не передавалось.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</si>
  <si>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користьтретіх осіб за договором застави майнових прав № Д-5/2014 від 04.09.2014 року.  Запис в ДРОРМ не персоніфіковано. UNIC  співпадає з КД№ 11016645000 від 28.07.2006 р.</t>
  </si>
  <si>
    <t xml:space="preserve"> Кредит ТОВ «Укрпромбанк», передано на обслуговування  від  Державна іпотечна установа на підставі Договору відступлення прав вимоги (із відкладальними умовами)
По Позичальнику в ДРОРМ відсутні обтяження на користь третіх осіб.
Діючі кредити Позичальника: 
карткові POS, договір №002-11039-200413 від 20.04.2013р., заборгованість станом на 01.01.2016р. - 4371,05 грн., ( в заставі третіх осіб), оціночна вартість майнового права - 160,00 грн. Кредит продається тільки на портфельній основі.
паперові POS, договір №001-11039-200413 від 20.04.2013р., заборгованість станом на 01.01.2016р. - 3137,26грн., ( в заставі третіх осіб), оціночна вартість майнового права - 115,00 грн.Кредит продається тільки на портфельній основі.  </t>
  </si>
  <si>
    <t>Кредит придбано в ТОВ «Укрпромбанк» на підставі Договору про передачу Активів та кредитних зобовязань Укрпромбанку на користь Дельта Банку.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</si>
  <si>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№11236370000 від 18.10.2007р. та КД №11236501000.  Право вимоги  за  КД №11236501000 АТ "Дельта Банк" не купував.
В Розділі 8 Кредитного договору та Розділі 7 Договору іпотеки, невірно вказано прізвище Позичальника . 
В частині посвідчення Іпотечного договору, невірно вказано ПІБ Майнового поручителя.
По Позичальнику та Майновим поручителям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</si>
  <si>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</si>
  <si>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умов кредитного договору в забезпечення було оформлено фінансові поруки ФО 1 та ФО 2, дані поруки обліковуються на балансових рахунках в АБС Б2 та оригінал договору поруки передано в сховище в АТ "Дельта Банк". Згідно Договору купівлі-продажу прав вимоги фінансова порука не купувалась.                                                                                                                                                                                                                                                                                                                                                                                                                                                    Діючи кредити Позичальника: КД № 11323992000  від 28.03.2008 р., заборгованість станом на 01.01.2016 становить 1 738 303,99 грн. оціночна вартість майнового права - 441 075,00 грн., забезпечення: автомобіль Toyota, модель - FJ Cruiser, рік випуску 2006; колір - сірий; тип ТЗ - легковий джип; та фінансова порука - ФО 1, ФО 2 та ФО 3, майнові права за даним кредитним договором обтяжені заставою на користь третіх осіб. Паспорт виставлено на продаж на портфельній основі.   
По Позичальнику та по Майновому поручителю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</si>
  <si>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Оціночна вартість майнового права за вказаним кредитом станом на 01.01.2016р., була здійснена з заставою транспортного засобу.
Відповідно до умов кредитного договору в забезпечення було оформлено Автомобіль марки VOLKSWAGEN,  модельTouareg, рік випуску  2005, колір чорний. Згідно Договору купівлі-продажу прав вимоги в АТ "Дельта Банк"  застава транспортного засобу не передавалася, кредит було придбано лише з іпотекою та порукою.
В програмному комплексі АБС Б2 застава автомобіля обліковується на балансовому рахунку як забезпечення за даним кредитом.
16.12.2014р., в АБС Б2 предмет іпотеки списано з обліку (підстави списання відсутні). 
Згідно Додаткового договору №2 від 30.12.2009р.,  до Кредитного договору предметом забезпечення за кредитом є іпотека трикімнатної квартири.
В кредитній справі відсутні будь-які додаткові угоди про розірвання Іпотечного договору та Договору застави автомобіля.
Відповідно до Інформаційної довідки з Державного реєстру речових прав на нерухоме  на предмет іпотеки зареєстровано арешт 12.04.2013р., Відділ ДВС Красноармійського
міськрайонного управління юстиції.
Діючі кредити Позичальника: КД № 11323992000  від 28.03.2008 р., заборгованість станом на 01.01.2016 становить 1 738 303,99 грн. оціночна вартість майнового права - 441 075,00 грн., забезпечення: автомобіль Toyota, модель - FJ Cruiser, рік випуску 2006; колір - сірий; тип ТЗ - легковий джип; та фінансова порука  ФО 1,  ФО 2 та ФО 3, майнові права за даним кредитним договором обтяжені заставою на користь третіх осіб. Паспорт виставлено на продаж на портфельній основі.     
По Позичальнику  в ДРОРМ відсутні обтяження на користь третіх осіб.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</si>
  <si>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 Д-З/2015 від 04.02.2015 року. Запис в ДРОРМ персоніфіковано.
Згідно Іпотечного договора, предмет іпотеки забезпечує КД № 11289244000 від 29.01.2008 р. та № 11289819000 від 29.01.2008р. Право вимоги за КД №11289819000  АТ "Дельта Банк" не купував.  </t>
  </si>
  <si>
    <t xml:space="preserve"> Кредит придбано в ПАТ "СВЕДБАНК" на підставі Договору купівлі-продажу прав вимоги
По Позичальнику в ДРОРМ: 21.08.2015р. зареєстровано обтяження, на все рухоме майно, Заводським ВДВС Миколаївського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</si>
  <si>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Діючі кредити Позичальника: карткові POS, договір №004-15164-211207 від 21.12.2007р. до 18.12.2015р., заборгованість станом на 01.01.2016р. - 89 514,26 грн. (не в заставі третіх осіб), ринкова вартість – 794,44 грн. Кредит має ознаки шахрайства та включено в чорний список «Black list». Кредит продається тільки на портфельній основі. 
Згідно Іпотечного договора, предмет іпотеки забезпечує КД №11155706000 від 17.05.2007р., КД №11155845000 від 17.05.2007р. Право вимоги за КД №11155845000 від 17.05.2007р. АТ "Дельта Банк" не купував. 
В договорі поруки вказано, що він забезпечує КД №111558445000 від 17.05.2007р., але п.1.2. даного договору вказує на те, що описані умови КД № 11155706000 від 17.05.2007р. В договорі поруки не вірно зазначений ІПН Поручителя.
Згідно інформаційної довідки з Державного реєстру речових прав на нерухоме майно:
- 17.10.2012р. право власності на квартиру зареєстровано за новим власником 1 на підставі свідоцтва, виданого ПН Одеського МНО від 10.08.2012р.
- 15.05.2013р. запис щодо обтяження Предмета іпотеки у вигляді іпотеки припинено на підставі  рішення суду, заочне (з додатковим рішенням від 15.04.2013 р.), виданий 15.01.2013, видавник: Приморський районний суд м. Одеси;
- 15.02.2013р. запис щодо обтяження Предмета іпотеки у вигляді заборони відчуження припинено на підставі рішення суду, (заочне), виданий15.01.2013, видавник: Приморський районний суд м. Одеси.
17.09.2012р. до АТ "Дельта Банк" надійшли кошти в розмірі 375463,05 грн. від Першого Малиновського ВДВС Одеського МУЮ з призначенням платежу: погаш.заборг.  дог.№11155706000 від17.05.2007р.(комісія 56.00грн.), платник - Перший Малиновський ВДВС ОД.МУЮ
По Позичальнику в ДРОРМ: 06.01.2016 зареєстровано обтяження на все рухоме майно Малиновським ВДВС Одеського МУЮ, 19.06.2015 зареєстровано обтяження на все рухоме майно Перший Малиновський ВДВС Одеського МУЮ.
По фінансовому поручителю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</si>
  <si>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Діючі кредити Позичальника: карткові POS, договір №004-15164-211207 від 21.12.2007р. до 18.12.2015р., заборгованість станом на 01.01.2016р. - 89 514,26 грн. (не в заставі третіх осіб), ринкова вартість – 794,44 грн. Кредит має ознаки шахрайства та включено в чорний список «Black list». Кредит продається тільки на портфельній основі. 
Згідно інформаційної довідки з Державного реєстру речових прав на нерухоме майно:
- 17.10.2012р. право власності на квартиру зареєстровано за новим власником на підставі свідоцтва, виданого ПН Одеського МНО від 10.08.2012р.
- 13.05.2013р. запис щодо обтяження Предмета іпотеки у вигляді іпотеки припинено на підставі рішення суду, заочне (з додатковим рішенням від 15.04.2013 р.), виданий 15.01.2013, видавник: Приморський
районний суд м. Одеси
15.02.2013  запис щодо обтяження Предмета іпотеки у вигляді заборони відчуження припинено на підставі рішення суду, виданий 15.01.2013,видавник: Приморський районний суд м.Одеси
По Позичальнику в ДРОРМ: 06.01.2016 зареєстровано обтяження на все рухоме майно Малиновським ВДВС Одеського МУЮ, 19.06.2015 зареєстровано обтяження на все рухоме майно Перший Малиновський ВДВС Одеського МУЮ.
По фінансовому поручителю витяг з ДРОРМ не замовляли.
В договорі поруки не вірно зазначений ІПН Поручителя.</t>
  </si>
  <si>
    <t>Кредит ПАТ «Кредитпромбанк», який отримано на обслуговування від  третіх осіб на підставі Договору відступлення прав вимоги (із відкладними умовами) від 14.11.2013 р.
По Позичальнику в  ДРОРМ відсутні обтяження на користь третіх осіб. По фінансовому поручителю витяг з ДРОРМ не замовляли.
В "Звіті про оцінку майнових прав за кредитними договорами АТ "Дельта Банк"" заборгованість за даним кредитом станом на 01.01.2016р. вказана в сумі 54227,64 грн., хоча по факту заборгованість станом на 01.01.2016р. становила 54348,97 грн. Пояснення щодо невірного відображення заборгованості за кредитним договором вказані в Службовій записці  17.10.2019р.(копія додається)</t>
  </si>
  <si>
    <t xml:space="preserve"> Кредит придбано в ПАТ "УКРСИББАНК" на підставі  Договору купівлі-продажу прав вимоги за кредитами.
Діючий кредит поручителя: карткові POS; договір № 002-14046-090108 від 09.01.2008 р.; загальна заборгованість на 01.01.2016р. - 79 512,89 грн. (не в заставі третіх осіб), ринкова вартість - 705,68  грн. кредит  має ознаки шахрайства та включено в чорний список «Black list».Кредит продається тільки на портфельній основі.
По фінансовому поручителю витяг з ДРОРМ не замовлялиПо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</si>
  <si>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 Кредит було придбано з двома договорами поруки, застава майн.прав на депоз.в УкрСиббанку,  та п"ять договорів іпотеки: 1)від 17.08.2007р. (діючий договір); 2), 3), 4) та 5) від 19.06.2006р. (які саме ідентифікувати не можливо).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Кредит придбано з заставою грошових коштів на депозитному рахунку у ПАТ "УКРСИББАНК". Відступлення за депозитним договором від ПАТ "УКРСИББАНК" до АТ "Дельта Банк" не здійснювалося. 
Оціночна вартість майнового права за вказаним кредитом станом на 01.01.2016р., була здійснена з забезпеченням.
Відповідно до умов кредитного договору в забезпечення було оформлено Нежилі приміщення, а саме: приміщення 1,2,3,4,5,6,7, загальною площею 487,6 кв.м.,  розташовані за адресою: м.Одеса,пл.Грецька, б.3/4.   Іпотека розповсюджується на три кредити позичальника КД № 11010633000 від 17.06.2006р., та КД № 11027210000 від 10.08.2006р., та КД №11039614000 від 13.09.2006р.
Згідно Протоколу проведення електронних торгів  від 23.08.2018р приміщення 4 продано за ціною - 929 888,80 грн. В АТ "Дельта Банк" надійшли кошти 11.09.2018р. в сумі 793 033,47грн. та зараховані на погашення КД №11039614000.
Згідно Протоколу проведення електронних торгів від 19.09.2016р.,  приміщення 5, зпродано за ціною - 2 100 000,00 грн. Кошти в АТ "Дельта Банк" не надходили. 
Згідно протоколу КК АТ "Дельта Банк" №1018 від 15.02.2019р., нереалізоване на електронних торгах в ході виконавчого провадження приміщення 6 взято на баланс за ціною 1 205 684,09 грн., ці кошти напрвлено на погашення КД №11027210000.  З балансу АТ "Дельта Банк" приміщення реалізовано 25.06.2019р. за ціною 850 950,70грн. 
Згідно протоколу  від 29.05.2015р. проведення електронних торгів,  приміщення 2 продано за ціною - 891 824,67 грн. В АТ "Дельта Банк" надійшли кошти 11.09.2015р. в сумі 770 212,20грн. та зараховані на погашення КД №11027210000.
Згідно протоколу від 13.09.2017 проведення електронних торгів, приміщення 3, продано за ціною  - 2 132 528,00 грн.  В АТ "Дельта Банк" надійшли кошти 17.10.2017р.  в сумі 1 839 637,82 грн. та зараховані на погашення КД №11010633000.
Відповідно до Інформаційної довідки з Державного реєстру речових прав на нерухоме майно по приміщенню 7  відсутні записи щодо реєстрації заборони та іпотеки, та 19.06.2008р.,  зареєстровано нового власника на підставі договір купівлі-продажу від 19.06.2008р.
Відповідно до Інформаційної довідки з Державного реєстру речових прав на нерухоме майно по приміщенню 1   відсутні записи щодо реєстрації заборони та іпотеки.
       По Позичальнику в ДРОРМ: 16.11.2017р.,  03.08.2017р., на все рухоме майно згідно постанови Перший Приморський відділ ДВС міста Одеса Головного територіального управління юстиції в Одеській області;  02.09.2015р., зареєстровано обтяження  та 02.09.2015р., зареєстровано арешт , та 02.09.2015р., зареєстровано арешт , та 15.06.2015р., зареєстровано арешт , та 15.06.2015р., зареєстровано арешт та 15.06.2015р., зареєстровано арешт, та 17.11.2014р., зареєстровано арешт на все рухоме майно згідно постанови Перший Приморський відділ ДВС Одеського міського управління юстиції.
По фінансовому поручителю Пестерев П.В. в ДРОРМ: 16.11.2017р., зареєстровано арешт   на все рухоме майно згідно постанови Перший Приморський відділ ДВС міста Одеса Головного територіального правління юстиції в Одеській області.; 23.04.2015р., зареєстровано арешт на все рухоме майно згідно постанови Відділ примусового виконання рішень Департаменту ДВС Міністерства юстиції України; 03.07.2014р., зареєстровано арешт  на все рухоме майно Перший Приморський відділ ДВС Одеського міського управління юстиції.
По фінансовому поручителю  2 витяг з ДРОРМ не замовляли.                                                                                                                                                                                                                                                                                                                                                                                                                                                                                                                                                          </t>
  </si>
  <si>
    <t xml:space="preserve">  Кредит придбано в ПАТ "УКРСИББАНК" на підставі Договору купівлі-продажу прав вимоги за кредитами Кредит було придбано з двома договорами поруки, застава майн.прав на депоз.в УкрСиббанку,  та трьома договорами іпотеки: 1)від 17.08.2007р. (діючий договір); 2) та 3) від 10.08.2006р. (які саме ідентифікувати не можливо).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Кредит придбано з заставою грошових коштів на депозитному рахунку у ПАТ "УКРСИББАНК". Відступлення за депозитним договором від ПАТ "УКРСИББАНК" до АТ "Дельта Банк" не здійснювалося. 
Оціночна вартість майнового права за вказаним кредитом станом на 01.01.2016р., була здійснена з забезпеченням.
Відповідно до умов кредитного договору в забезпечення було оформлено Нежилі приміщення, а саме: приміщення 1,2,3,4,5,6,7, загальною площею 487,6 кв.м.,  розташовані за адресою: м.Одеса,пл.Грецька, б.3/4.   Іпотека розповсюджується на три кредити позичальника КД № 11010633000 від 17.06.2006р., та КД № 11027210000 від 10.08.2006р., та КД №11039614000 від 13.09.2006р.
Згідно Протоколу проведення електронних торгів від 23.08.2018р приміщення 4 продано за ціною - 929 888,80 грн. В АТ "Дельта Банк" надійшли кошти 11.09.2018р. в сумі 793 033,47грн. та зараховані на погашення КД №11039614000.
Згідно Протоколу проведення електронних торгів від 19.09.2016р.,  приміщення 5, зпродано за ціною - 2 100 000,00 грн. Кошти в АТ "Дельта Банк" не надходили. 
Згідно протоколу КК АТ "Дельта Банк" №1018 від 15.02.2019р., нереалізоване на електронних торгах в ході виконавчого провадження приміщення 6 взято на баланс за ціною 1 205 684,09 грн., ці кошти напрвлено на погашення КД №11027210000.  З балансу АТ "Дельта Банк" приміщення  реалізовано 25.06.2019р. за ціною 850 950,70грн. 
Згідно протоколу від 29.05.2015р. проведення електронних торгів,  приміщення 2 продано за ціною - 891 824,67 грн. В АТ "Дельта Банк" надійшли кошти 11.09.2015р. в сумі 770 212,20грн. та зараховані на погашення КД №11027210000.
Згідно протоколу від 13.09.2017 проведення електронних торгів, приміщення 3, продано за ціною  - 2 132 528,00 грн.  В АТ "Дельта Банк" надійшли кошти 17.10.2017р.  в сумі 1 839 637,82 грн. та зараховані на погашення КД №11010633000.
Відповідно до Інформаційної довідки з Державного реєстру речових прав на нерухоме майно по приміщенню 7   відсутні записи щодо реєстрації заборони та іпотеки, та 19.06.2008р.,  зареєстровано нового власника на підставі договір купівлі-продажу від 19.06.2008р.
Відповідно до Інформаційної довідки з Державного реєстру речових прав на нерухоме майно по приміщенню1   відсутні записи щодо реєстрації заборони та іпотеки.
       По Позичальнику в ДРОРМ: 16.11.2017р., зареєстровано арешт  та 03.08.2017р.,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02.09.2015р., зареєстровано обтяження та 02.09.2015р., зареєстровано арешт , та 02.09.2015р., зареєстровано арешт , та 15.06.2015р., зареєстровано арешт, та 15.06.2015р., зареєстровано арешт, та 15.06.2015р., зареєстровано ареш, та 17.11.2014р., зареєстровано арешт  на все рухоме майно згідно постанови Перший Приморський відділ ДВС Одеського міського управління юстиції.
По фінансовому поручителю 1 в ДРОРМ: 16.11.2017р.,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23.04.2015р., зареєстровано арешт на все рухоме майно згідно постанови Відділ примусового виконання рішень Департаменту ДВС Міністерства юстиції України; 03.07.2014р., зареєстровано арешт на все рухоме майно Перший Приморський відділ ДВС Одеського міського управління юстиції.
По фінансовому поручителю  2 витяг з ДРОРМ не замовляли.                                                                                                                                                                                                                                                                                                                                                                                                                                                                                                                                                                                                                                                                                                                                                                                                                                                                                                                                                                                                                                                                                            </t>
  </si>
  <si>
    <t xml:space="preserve">  Кредит придбано в ПАТ "УКРСИББАНК" на підставі Договору купівлі-продажу прав вимоги за кредитами . Кредит було придбано з двома договорами поруки та двома договорами іпотеки: 1)від 17.08.2007р. (діючий договір); 2) від 13.09.2006р. (який саме ідентифікувати не можливо).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Оціночна вартість майнового права за вказаним кредитом станом на 01.01.2016р., була здійснена з забезпеченням.    
Відповідно до умов кредитного договору в забезпечення було оформлено Нежилі приміщення, а саме: приміщення 1,2,3,4,5,6,7, загальною площею 487,6 кв.м.,  розташовані за адресою: м.Одеса,пл.Грецька.   Іпотека розповсюджується на три кредити позичальника КД № 11010633000 від 17.06.2006р., та КД № 11027210000 від 10.08.2006р., та КД №11039614000 від 13.09.2006р.
Згідно Протоколу проведення електронних торгів від 23.08.2018р приміщення 4 продано за ціною - 929 888,80 грн. В АТ "Дельта Банк" надійшли кошти 11.09.2018р. в сумі 793 033,47грн. та зараховані на погашення КД №11039614000.
Згідно Протоколу проведення електронних торгів  від 19.09.2016р., приміщення 5, зпродано за ціною - 2 100 000,00 грн. Кошти в АТ "Дельта Банк" не надходили. 
Згідно протоколу КК АТ "Дельта Банк" №1018 від 15.02.2019р., нереалізоване на електронних торгах в ході виконавчого провадження приміщення 6 взято на баланс за ціною 1 205 684,09 грн., ці кошти напрвлено на погашення КД №11027210000.  З балансу АТ "Дельта Банк" приміщення реалізовано 25.06.2019р. за ціною 850 950,70грн. 
Згідно протоколу  від 29.05.2015р. проведення електронних торгів,  приміщення 2 продано за ціною - 891 824,67 грн. В АТ "Дельта Банк" надійшли кошти 11.09.2015р. в сумі 770 212,20грн. та зараховані на погашення КД №11027210000.
Згідно протоколу від 13.09.2017 проведення електронних торгів, приміщення 3, продано за ціною  - 2 132 528,00 грн.  В АТ "Дельта Банк" надійшли кошти 17.10.2017р.  в сумі 1 839 637,82 грн. та зараховані на погашення КД №11010633000.
Відповідно до Інформаційної довідки з Державного реєстру речових прав на нерухоме майно по приміщенню 7   відсутні записи щодо реєстрації заборони та іпотеки, та 19.06.2008р.,  зареєстровано нового власника на підставі договір купівлі-продажу від 19.06.2008р.
Відповідно до Інформаційної довідки з Державного реєстру речових прав на нерухоме майно по приміщенню 1   відсутні записи щодо реєстрації заборони та іпотеки.
       По Позичальнику в ДРОРМ: 16.11.2017р., зареєстровано арешт та 03.08.2017р.,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02.09.2015р., зареєстровано обтяження та 02.09.2015р., зареєстровано арешт, та 02.09.2015р., зареєстровано арешт, та 15.06.2015р., зареєстровано арешт  та 15.06.2015р., зареєстровано арешт, та 15.06.2015р., зареєстровано арешт, та 17.11.2014р., зареєстровано арешт на все рухоме майно згідно постанови Перший Приморський відділ ДВС Одеського міського управління юстиції.
По фінансовому поручителю 1 в ДРОРМ: 16.11.2017р.,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23.04.2015р., зареєстровано арешт на все рухоме майно згідно постанови Відділ примусового виконання рішень Департаменту ДВС Міністерства юстиції України; 03.07.2014р., зареєстровано арешт  на все рухоме майно Перший Приморський відділ ДВС Одеського міського управління юстиції.
По фінансовому поручителю 12витяг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</si>
  <si>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а ДРОРМ не персоніфіковано.     Кредит придбано з заставою грошових коштів на депозитному рахунку у ПАТ "УКРСИББАНК". Відступлення за депозитним договором від ПАТ "УКРСИББАНК" до АТ "Дельта Банк" не здійснювалося. 
Оціночна вартість майнового права за вказаним кредитом станом на 01.01.2016р., була здійснена з забезпеченням.      
Відповідно до умов кредитного договору в забезпечення було оформлено Нежилі приміщення, розташовані за адресою: м.Одеса,пл.Грецька, б.3/4,  а саме:   
1)нежиле приміщення загальною площею 46,8кв.м., прим. 1;
2) нежиле приміщення загальною площею 46,9 кв.м., прим.2;
3) нежиле приміщення загальною площею 36,0 кв.м., прим. 3;
4) нежиле приміщення загальною площею 47,5 кв.м., прим.4;
5) нежиле приміщення загальною площею 47,5 кв.м., прим. 5;
6) нежиле приміщення загальною площею 57,8 кв.м., прим. 6.  
                    Згідно Протоколу проведення електронних торгів  приміщення5 продано за ціною - 674 696,86 грн. Згідно протоколу проведення електронних торгів  приміщення 3 продано за ціною - 653 105,97 грн. Згідно протоколу проведення електронних торгів приміщення 4 продано за ціною - 661 467,51 грн. В АТ "Дельта Банк" надійшли кошти від ДВС в сумі 1 717 603,30 грн.  Згідно протоколу КК АТ "Дельта Банк" №1018 від 15.02.2019р., нереалізоване на електронних торгах в ході виконавчого провадження приміщення 6 взято на баланс за ціною 973 956,40 грн. З балансу АТ "Дельта Банк" приміщення реалізовано 25.06.2019р. за ціною 713 298,63грн.
Відповідно до Інформаційної довідки з Державного реєстру речових прав на нерухоме майно по приміщенню 1 запис щодо реєстрації заборони та іпотеки вилучено на підставі листів ПАТ "УКРСИББАНК" №138-1/31-18/795 від 21.03.2008р., та №138-1/24-166 від 09.12.2009р., та 21.04.2008р., зареєстровано нового власника на підставі договору купівлі-продажу від 21.03.2008р.
Відповідно до Інформаційної довідки з Державного реєстру речових прав на нерухоме майно по приміщенню 2   запис щодо реєстрації заборони та іпотеки вилучено на підставі листа ПАТ "УКРСИББАНК" №38-1/31-18/536 від 18.01.2008р., та 11.02.2008р.,  зареєстровано нового власника на підставі договір купівлі-продажу від 18.01.2008р.    
По Позичальнику в ДРОРМ: 16.11.2017р., зареєстровано арешт  та 03.08.2017р.,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02.09.2015р., зареєстровано обтяження та 02.09.2015р., зареєстровано арешт , та 02.09.2015р., зареєстровано арешт , та 15.06.2015р., зареєстровано аорешт , та 15.06.2015р., зареєстровано арешт , та 15.06.2015р., зареєстровано арешт , та 17.11.2014р., зареєстровано арешт  на все рухоме майно згідно постанови Перший Приморський відділ ДВС Одеського міського управління юстиції.
По фінансовому поручителю 1 в ДРОРМ: 16.11.2017р.,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23.04.2015р., зареєстровано арешт на все рухоме майно згідно постанови Відділ примусового виконання рішень Департаменту ДВС Міністерства юстиції України; 03.07.2014р., зареєстровано арешт на все рухоме майно Перший Приморський відділ ДВС Одеського міського управління юстиції.
По фінансовим поручителям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</si>
  <si>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Відповідно до Інформаційної довідки з Державного реєстру речових прав на нерухоме майно по квартирі 1 відсутній запис щодо реєстрації заборони, також 12.04.2019р., зареєстровано арешт Приватний виконавець 1; 23.11.2017р., зареєстровано арешт ВПВР УДВС ГТУЮ в Одеській області;     
Відповідно до Інформаційної довідки з Державного реєстру речових прав на нерухоме майно по квартирі 2 відсутній запис щодо реєстрації заборони, також  12.04.2019р., зареєстровано арешт  Приватний виконавець 1; 23.11.2017р., зареєстровано арешт ВПВР УДВС ГТУЮ в Одеській області.
Відповідно до Інформаційної довідки з Державного реєстру речових прав на нерухоме майно по квартирі 3 відсутній запис щодо реєстрації заборони, також 12.04.2019р., зареєстровано арешт Приватний виконавець 1; 23.11.2017р., зареєстровано арешт  ВПВР УДВС ГТУЮ в Одеській області; 24.12.2014р., зареєстровано арешт  Відділ примусового виконання рішень управління ДВС Головного управління юстиції в Одеській області. 
По Позичальнику в ДРОРМ: 16.11.2017р., зареєстровано арешт   та 03.08.2017р.,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02.09.2015р., зареєстровано обтяження та 02.09.2015р., зареєстровано арешт , та 02.09.2015р., зареєстровано арешт , та 15.06.2015р., зареєстровано аорешт , та 15.06.2015р., зареєстровано арешт , та 15.06.2015р., зареєстровано арешт, та 17.11.2014р., зареєстровано арешт  на все рухоме майно згідно постанови Перший Приморський відділ ДВС Одеського міського управління юстиції.
По фінансовим поручителям витяг з ДРОРМ не замовляли. По Майновому поручителю 1 в ДРОРМ: 16.11.2017р., зареєстровано арешт на все рухоме майно згідно постанови Перший Приморський відділ ДВС міста Одеса Головного територіального управління юстиції в Одеській області.; 23.04.2015р., зареєстровано арешт на все рухоме майно згідно постанови Відділ примусового виконання рішень Департаменту ДВС Міністерства юстиції України; 03.07.2014р., зареєстровано арешт на все рухоме майно Перший Приморський відділ ДВС Одеського міського управління юстиції. По Майновому поручителю 2 в ДРОРМ: 02.09.2015р., зареєстровано арешт та 15.06.2015р., зареєстровано арешт на все рухоме майно Перший Приморський відділ ДВС Одеського міського управління юстиції.                                 
Згідно Юридичного висновку однокімнатна квартира 3 загальною площею 48 кв.м.,житловою площею -15,1кв.м., за адресою: м. Одеса, вул. Катерининська, буд. 90 була реалізована в рамках виконавчого провадження за ціною 1 150 258,90 грн. (Протокол електронних торгів  від 20.11.2019 р.). 27.11.2019 р. до АТ "Дельта Банк" надійшли кошти  від реалізації квартири у сумі 993 405,50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</si>
  <si>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інформаційної довідки з Державного реєстру речових прав на нерухоме майно запис щодо іпотеки  зареєстровано за попереднім Іпотекодержателем.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</si>
  <si>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Застава розповсюджується по 2-м кредитам позичальника: №11249213000 від 08.11.2007р. та №10612252000 від 22.02.2006р. 
Згідно п.1.4 ІД зазначено, що приміщення є предметом іпотеки "другої черги", згідно листа Іпотекодержателя №38-1/371/1803 від 08.11.2007р. - "перша черга"  за ІД від 22.02.2006 р., реєср. № 644 (КД №10612252000 (1293-08 ПОУ Н). 
Згідно Інформаційної довідки з Державного реєстру речових прав на нерухоме майно обтяження квартири у вигляді іпотеки та заборони відчуження припинені 22.07.2016 р.  підстава припинення рішення суду, від 29.10.2015р., Приморський районний суд міста Одеса, запис внесено: Одеська філія державного підприємства "Державний інститут судових економіко-правових та технічних експертних досліджень, (обтяження були перереєстровані на користь АТ "Дельта Банк".)
05.04.2018р. зареєстровано нового власника квартири – ФО 1 на підставі Договору купівлі-продажу від 05.04.2018 року, посвідченого ПН .
Постановою Одеського апеляційного суду від 21.03.2019 скасавано рішення 1 від 29.10.2015р, Приморського районого суду м. Одеса. У задоволені позову ФО 2 до ПАТ"Укрсиббанк" про визання недійсним кредитного та іпотечного договорів - відмовлено, але після отримання постанови  встановлено: необхідно звернутися до суду про виправленя описки в рішенні апеляції щодо номеру кредитного договору та по батькові.
06.06.2019 р. до Приморського р/с м. Одеси та Одеського апеляційного суду направлені заяви про виправлення описки в рішеннях судів
Згідно службової записки Генерального департаменту правового забезпечення діяльності банку, наразі для поновлення записів обтяження Предметів іпотеки в Державному реєстрі речових прав на нерухоме майно на користь АТ"Дельта Банк" планується звернення із відповідними заявами до державного реєстратора.
По Позичальнику в ДРОРМ:
 04.05.2018р., зарєєстровано обтяження   на все рухоме майно згідно Постанови Перший Приморський ВДВс м. Одеса ГТУЮ в Одеській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</si>
  <si>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№10612252000 (1293-08 ПОУ Н) від 22.02.2006р. та №1293/1-08 ПОУ Н від 22.02.2006р. та Додаткова угода про встановлення ліміту овердрафту №105 від 31.01.2006р. до Договору про відкриття карткового рахунку та видачу платіжної картки №491 від 31.01.2006р. Право вимоги  за  КД №1293/1-08 ПОУ Н від 22.02.2006р. та Додаткова угода про встановлення ліміту овердрафту №105 від 31.01.2006р. до Договору про відкриття карткового рахунку та видачу платіжної картки №491 від 31.01.2006р. АТ "Дельта Банк" не купував.
Відсутня додаткова угода про зміну номера кредитного договору.
Застава розповсюджується по 2-м кредитам позичальника: №11249213000 від 08.11.2007р. та №10612252000 (1293-08 ПОУ Н) від 22.02.2006р.
Згідно Інформаційної довідки з Державного реєстру речових прав на нерухоме майно обтяження квартири у вигляді іпотеки та заборони відчуження припинені 22.07.2016 р.  підстава припинення рішення суду,  від 29.10.2015р., Приморський районний суд міста Одеса, запис внесено: Одеська філія державного підприємства "Державний інститут судових економіко-правових та технічних експертних досліджень, (обтяження були перереєстровані на користь АТ "Дельта Банк".)
05.04.2018р. зареєстровано нового власника квартири – ФО 1 на підставі Договору купівлі-продажу від 05.04.2018 року, посвідченого ПН.
Постановою Одеського апеляційного суду від 21.03.2019 скасавано рішення 1 від 29.10.2015р, Приморського районого суду м. Одеса. У задоволені позову ФО 2до ПАТ"Укрсиббанк" про визання недійсним кредитного та іпотечного договорів - відмовлено, але після отримання постанови  встановлено: необхідно звернутися до суду для виправленя описки в рішенні апеляції щодо номеру кредитного договору та по батькові позичальника.
06.06.2019 р. до Приморського р/с м. Одеси та Одеського апеляційного суду направлені заяви про виправлення описки в рішеннях судів
Згідно службової записки Генерального департаменту правового забезпечення діяльності банку, наразі для поновлення записів обтяження Предметів іпотеки в Державному реєстрі речових прав на нерухоме майно на користь АТ"Дельта Банк" планується звернення із відповідними заявами до державного реєстратора.
По Позичальнику в ДРОРМ:
 04.05.2018р., зарєєстровано обтяження   на все рухоме майно згідно Постанови Перший Приморський ВДВс м. Одеса ГТУЮ в Одеській області.
  </t>
  </si>
  <si>
    <t>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По Позичальнику в ДРОРМ: 03.07.2014 зареєстровано обтяженя на невизначене майно, все рухоме майно Центральний ВДВС Миколаївського МУЮ.
В Державному реєстрі речових прав відсутній запис щодо реєстрації іпотеки та заборони попереднім іпотекодержателем. АТ "Дельта БАНК" не має підстав для внесення запису без вчинення нотаріальних дій.
Згідно інформаційної довідки з Державного реєстру речових прав на нерухоме майно:
- 08.07.2014р. зареєстровано арешт нерухомого майна (номер запису про обтяження:  (спеціальний розділ)), постанова про арешт майна боржника та оголошення заборони на його відчуження, Центральний ВДВС Миколаївського МУЮ
- 22.02.2019р.зареєстровано арешт нерухомого майна (номер запису про обтяження: (спеціальний розділ)) постанова, про арешт майна боржника, Центральний ВДВС м.Миколаїв ГТУЮ у Миколаївській обл.</t>
  </si>
  <si>
    <t>Кредит придбано в ТОВ «Укрпромбанк» на підставі Договору про передачу Активів та кредитних зобовязань Укрпромбанку на користь Дельта Банку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№322-024/ФКВ-08 від 17.06.2008р. та №323-024/ФК-08  від 17.06.2008р. КД №323-024/ФК-08 - відновлювальна кредитна лінія на сплату страхових платежів., право вимоги за яким в АТ "Дельта Банк" не купував
По Позичальнику та Поручителю в ДРОРМ відсутні обтяження на користь третіх осіб.</t>
  </si>
  <si>
    <t xml:space="preserve"> Кредит придбано в ПАТ "УКРСИББАНК"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Згідно Іпотечних договорів, предмети іпотеки забезпечують КД №11232885000 від 11.10.2007р. та КД №11232891000 від 11.10.2007р. Право вимоги за КД №11232891000 АТ "Дельта Банк" не купував. 
Згідно Договору купівлі-продажу право вимоги за кредитом придбано з іпотекою: земельна ділянка та двокімнатна квартира,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2-ма предметами забезпечення.
Згідно Іпотечного договору (реєстраційний номер 1 від 15.10.2007р.) в забезпечення було оформлено: Двокімнатна квартира загальною площею 48,8 кв.м., житловою площею 30,2 кв.м., за адресою: Одеська обл., м. Одеса, вул. Радісна, буд. 5,  Іпотекодавцем є Позичальник.
Згідно Інформаційної довідки з Державного реєстру речових прав на нерухоме майно від 29.01.2018р.: 
двокімнатна квартира, загальною площею 49,1кв., житловою 30,1кв.м., відповідно до ІД загальна площа була 48,8кв., житлова площа 30,2кв.м.;
25.05.2010р. записи щодо обтяжень Предмета іпотеки у вигляді  іпотеки та заборони відчуження припинено на підставі рішення,  20.01.2010р., Малиновський районний суд м.Одеси;
06.07.2010р. право власності зареєстровано за ФО 1, згідно рішення суду, Справа 1, 20.01.2010р., Малиновський районний суд м. Одеси; рішення суду, Справа 1, 06.04.2010р., Апеляційний суд Одеської обл.
15.07.2010р. право власності зареєстровано за ФО 2, згідно договору купівлі-продажу, 5.07.2010р., ПН Одеського міського нотаріального округу;
22.07.2010р. право власності зареєстровано за ФО 3, згідно договору купівлі-продажу, 21.07.2010р., ПН Одеського міського нотаріального округу.
Таким чином, ПАТ "УКРСИББАНК" передало право вимоги, яке на момент укладення відповідного договору купівлі-продажу вже не існувало.
Рішення суду, на підставі якого вилучено обтяження, скасовано ухвалою ВССУ від 18.01.2012р. за наслідками розгляду касаційної скарги ПАТ "УкрСиббанк", справу 1 передано на новий розгляд. При новому розгляді справи, рішенням Малиновського райсуду м. Одеси від 10.07.2014р., справа 2 в позові ФО 1 до ФО 4, ПАТ "УкрСиббанк" відмовлено.
19.03.2018р. - подано до Малиновського райсуду м.Одеси заяву про поворот  виконання рішення  Малиновського райсуду м. Одеси від 20.01.2010р. у справі 1. 24.04.2018р. - відмовлено в задоволенні заяви про поворот виконання рішення суду. 
 По фінансовому поручителю витяг з ДРОРМ не замовляли.            
                                                                                                                                                                                                                                                                                                                                                                                                                                                                                                                                                                                                                                                                                                                                                                                                                                                                                                                                       </t>
  </si>
  <si>
    <t>Кредит придбано в ПАТ "Кредитпромбанк" на підставі Договору купівлі-продажу прав вимоги.
Відсутній запис щодо обтяження майна заставою у державному реєстрі.
Відповідно до Інформаційної довідки з Державного реєстру речових прав на нерухоме майно від 05.11.2019, згідно відомостей з Державного реєстру іпотек, запис щодо іпотеки зареєстровано за попереднім іпотекодержателем ПАТ «Кредитпромбанк».
По Позичальнику та майновим поручителям в ДРОРМ відсутні обтяження на користь третіх осіб.</t>
  </si>
  <si>
    <t>Кредит придбано в ПАТ "Кредитпромбанк" на підставі Договору купівлі-продажу прав вимоги . 
По Позичальнику в ДРОРМ відсутні обтяження на користь третіх осіб. По фінансовим поручителям витяги з ДРОРМ не замовляли.  
Договір поруки, укладений з ФО 1 не підписаний зі сторони Поручителя.
Згідно інформаційної довідки з Державного реєстру речових прав на нерухоме майно:
- 01.08.2013р. зареєстровано право приватної власності за Позичальником на підставі свідоцтво про право власності, виданий 16.08.2013р (загальна площа 41,1 кв.м., житлова площа 17 кв.м.)
- 06.02.2012р. зареєстровано арешт нерухомого майна , постанова про відкриття виконавчого провадження,  виданий 06.02.2012 ВДВС Ленінського РУЮ</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</si>
  <si>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
По Позичальнику в ДРОРМ відсутні обтяження на користь третіх осіб.  </t>
  </si>
  <si>
    <t>Кредит придбано в ПАТ "Кредитпромбанк" на підставі Договору купівлі-продажу прав вимоги .
Відповідно до Інформаційної довідки з Державного реєстру речових прав на нерухоме майно від 18.04.2019р:  відсутній запис щодо обтяження у вигляді заборони.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</si>
  <si>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вимоги .
По Позичальнику та майновоу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</si>
  <si>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№11072703000 від 08.11.2006р. та №11072713000 від 08.11.2006р.,  Право вимоги  за  КД №11072713000 АТ "Дельта Банк" не купував. По Поручителю в ДРОРМ: 18.04.2016р. зареєстровано арешт майна згідно постанови про арешт майна боржника Київським відділом ДВС Харківського міського управління стиції; 05.07.2016р.  зареєстровано арешт майна згідно постанови про арешт майна боржника Київським відділом ДВС м. Харків ГТУЮ в Харківській обл.; 27.07.2017р.  зареєстровано арешт майна згідно постанови про арешт майна боржника Київським відділом ДВС м. Харків ГТУЮ в Харківській обл.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</si>
  <si>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 Д-4/2014 від 04.09.2014 року.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По Позичальнику в ДРОРМ відсутні обтяження на користь третіх осіб.
Відповідно до Інформаційної довідки з Державного реєстру речових прав на нерухоме майно від 07.10.2019:
- згідно відомостей з Державного реєстру іпотек, запис щодо іпотеки зареєстровано за попереднім іпотекодержателем ПАТ «Кредитпромбанк».
- запис щодо обтяження майна, а саме, земельної ділянки, забороною відсутній у державному реєстрі.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</si>
  <si>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№11100050000 від 20.12.2006р. та КД №11100049000 від 20.12.2006р.  Право вимоги за КД №11100049000 від 20.12.2006р. АТ "Дельта Банк" не купував.
Згідно Інформаційної довідки з Державного реєстру речових прав на нерухоме майно від 25.09.2017р. №98323383: 
27.03.2015р. записи щодо обтяжень Предмета іпотеки у вигляді іпотеки припинено на підставі рішення суду від 03.03.2015р., запис внесено ПН Бориспільський районний нотаріальний округ Київської області. 
АТ "Дельта Банк" 29.01.2019р. направлено запит (вих. №02.3-3065) до ПН , щодо обставин скасування іпотеки.  
Згідно відповіді нотаріуса, 27.03.2015р. нотаріусом було виявлено несанкціоноване проникнення до  Державного реєстру речових прав на нерухоме майно від її імені і під її ключем, до яких приватний нотаріус не має жодного відношення. По факту скасування іпотеки триває кримінеальне провадження. 
Згідно службової записки Генерального департаменту правового забезпечення діяльності: готується позовна заява про поновлення права АТ "Дельта Банк" як Іпотекодержателя.
Діючі кредити Позичальника: карткові POS; договір №003-15986-021007; з 02.10.2007р.  по 29.09.2015р.; загальна заборгованість на 01.01.2016: 87 383,21грн., (не в заставі третіх осіб), ринкова вартість 775,53грн. Кредит має ознаки шахрайства та включено в чорний список «Black list». Кредит продається тільки на портфельній основі.    
По Позичальнику в ДРОРМ: 18.12.2018р. зареєстровано обтяження , арешт на все рухоме майно, постанова від 18.12.2018р., Приватний виконавець виконавчого округу Одеської області, м. Одеса; 09.12.2016р. зареєстровано обтяження , арешт на все рухоме майно, постанова від 02.12.2016р., Малиновський відділ ДВС м. Одеси ГТУЮ в Одеській області, м. Одеса; 29.10.2014р. зареєстровано обтяження, арешт на все рухоме майно, постанова від 09.10.2014р., перший Малиновський відділ ДВС Одеського міського управління юстиції  в Одеській області, м. Одеси.
По фінансовому поручителю витяг з ДРОРМ не замовляли.  </t>
  </si>
  <si>
    <t xml:space="preserve">Кредит передано на обслуговування  від  Державна іпотечна установа на підставі  Договору відступлення права вимоги  (із відкладальними умовами)
</t>
  </si>
  <si>
    <t>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- 05.02.2015 зареєстровано арешт нерухомого майна (номер запису про обтяження:  (спеціальний розділ)), постанова, про арешт майна боржника та оголошення заборони на його відчудження,, Заводський ВДВС Миколаївського МУЮ.
- 27.01.2012 зареєстровано арешт нерухомого майна, постанова про арешт майна боржника та оголошення заборони на його відчуження, Заводський ВДВС Миколаївського МУЮ
- відсутній запис щодо реєстрації заборони попереднім іпотекодержателем 
- запис щодо іпотеки зареєстровано за попереднім іпотекодержателем.
По Позичальнику в ДРОРМ: 30.01.2015 зареєстроване обтяження на невизначене майно, все рухоме майно Заводський ВДВС Миколаївського МУЮ.</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</si>
  <si>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В Іпотечному договорі невірно вказано номер Кредитного договору - 16.5ДС/213/З12/2006-ИПК замість 16.5ДС/213/К12/2006-ИПК. 
Іпотека розповсюджується по 2-м кредитам Позичальника №16.5ДС/213/К12/2006-ИПК від 28.12.2006р. та №2005-3481 ФО від 24.10.2005р. Згідно рішення Виконавчого комітету Ворошиловської районної у м. Донецьку Ради від 13.12.2006 , на недобудовані приміщення було оформлено право власності та зареєстровані приміщення на 8-му поверсі 1, 2, 3, 4, заг. пл. 70,5 кв.м.
Відповідно до Інформаційної довідки з Державного реєстру речових прав на нерухоме майно зареєстровано арешт на все майно від 23.08.2018, підстава - постанова, видавник: Будьонівський РВ ДВС м. Донецьк ГТУЮ у Донецькій обл.; арешт на все нерухоме майно від 01.04.2013, підстава - постанова, про арешт майна боржника та оголошення заборони на його відчуження, виданий 01.04.2013, видавник: державний виконавець ВДВС Київського РУЮ у м.Донецьку; арешт на все нерухоме майно в межах суми 10 866,36 грн. від 21.10.2010, підстава - постанова про відкриття виконавчого провадження, 21.10.2010, ВДВС Будьоннівського РУЮ у м. Донецьку.
По Позичальнику в ДРОРМ: 28.03.2014р. зареєстровано публічне обтяження арешт на все рухоме майно, обтяжувач - Відділ ДВС Будьонівського РУЮ у м. Донецьку; 22.08.2018р. зареєстровано публічне обтяження  арешт на все рухоме майно, підстава - постанова про арешт майна боржника, виданий: 22.08.2018, видавник: Будьонівський РВ ДВС м. Донецьк ГТУЮ у Донецькій обл.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</si>
  <si>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Іпотека розповсюджується по 2-м кредитам Позичальника №16.5ДС/213/К12/2006-ИПК від 28.12.2006р. та №2005-3481 ФО від 24.10.2005р. Згідно рішення Виконавчого комітету Ворошиловської районної у м. Донецьку Ради від 13.12.2006 р. , на недобудовані приміщення було оформлено право власності та зареєстровані приміщення на 8-му поверсі 1, 2, 3, 4, заг. пл. 70,5 кв.м.
 Відповідно до Інформаційної довідки з Державного реєстру речових прав на нерухоме майно зареєстровано арешт на все майно від 23.08.2018, підстава - постанова, видавник: Будьонівський РВ ДВС м. Донецьк ГТУЮ у Донецькій обл.; арешт на все нерухоме майно від 01.04.2013, підстава - постанова, про арешт майна боржника та оголошення заборони на його відчуження, виданий 01.04.2013, видавник: державний виконавець ВДВС Київського РУЮ у м.Донецьку; арешт на все нерухоме майно в межах суми 10 866,36 грн. від 21.10.2010, підстава - постанова про відкриття виконавчого провадження,  21.10.2010, ВДВС Будьоннівського РУЮ у м. Донецьку.
По Позичальнику в ДРОРМ: 28.03.2014р. зареєстровано публічне обтяження арешт на все рухоме майно, обтяжувач - Відділ ДВС Будьонівського РУЮ у м. Донецьку; 22.08.2018р. зареєстровано публічне обтяження  арешт на все рухоме майно, підстава - постанова про арешт майна боржника, виданий: 22.08.2018, видавник: Будьонівський РВ ДВС м. Донецьк ГТУЮ у Донецькій обл.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</si>
  <si>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В Іпотечному договорі невірно вказано номер кредитного договору - 9/25ДС/0467/2006-НВВклн замість 9/25ДС/0467/І01/2006-НВВклн. 
Відповідно до Інформаційної довідки з Державного реєстру речових прав на нерухоме майно 29.10.2007р.  зареєстровано арешт на предмет іпотеки згідно постанови ВДВС Будьонівського района м. Донецька.  
Відповідно до Інформаційної довідки з Державного реєстру речових прав на нерухоме майно зареєстровано арешт на все майно від 23.08.2018, підстава - постанова, видавник: Будьонівський РВ ДВС м. Донецьк ГТУЮ у Донецькій обл.; арешт на все нерухоме майно від 01.04.2013, підстава - постанова, про арешт майна боржника та оголошення заборони на його відчуження, виданий 01.04.2013, видавник: державний виконавець ВДВС Київського РУЮ у м.Донецьку; арешт на все нерухоме майно в межах суми 10 866,36 грн. , від 21.10.2010, підстава - постанова про відкриття виконавчого провадження,  21.10.2010, ВДВС Будьоннівського РУЮ у м. Донецьку.                                                   
По Позичальнику в ДРОРМ: 28.03.2014р. зареєстровано публічне обтяження арешт на все рухоме майно, обтяжувач - Відділ ДВС Будьонівського РУЮ у м. Донецьку; 22.08.2018р. зареєстровано публічне обтяження  арешт на все рухоме майно, підстава - постанова про арешт майна боржника, виданий: 22.08.2018, видавник: Будьонівський РВ ДВС м. Донецьк ГТУЮ у Донецькій обл.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</si>
  <si>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4. Запис в ДРОРМ не персоніфіковано.
Діючі кредити Позичальника: карткові Retail, договір №006-11503-200114; з 20.01.2014 по 18.01.2016; заборгованість станом на 01.01.2016 становить 15066,92 грн. (не в заставі третіх осіб), ринкова вартість 550,00 грн.
Кредит продається тільки на портфельній основі.
Згідно документів кредитної справи  в забезпечення було оформлено фінансову поруку 1,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</si>
  <si>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Згідно умов Кредитного договору в забезпечення повинно було бути оформлено: 1) земельну ділянку, площею 0,25 га, кадастровий номер 1, цільове призначення - для будівництва та обслуговування житлового будинку, та 2) житловий будинок, заг. пл. 40,4 кв.м., що розташовані за адресою: АРК, Сімферопольський р-н, с. Урожайне, вул. 40 років Перемоги.
Згідно Іпотечного договору предметом забезпечення виступає тільки житловий будинок з господарськими спорудами. Але в п. 1.2. заставна вартість Предмета іпотеки розділена окремо на вартість житлового будинку та вартість земельної ділянки. В п. 2.4.8. заначена відкладальна умова, згідно якої Позичальник зобов'язаний не пізніше 21.02.2009 р. отримати Державний акт на право власності на земельну ділянку та протягом 10 робочих днів укласти з Іпотекодержателем договір про внесення змін та/або доповнень до Іпотечного договору про зміну опису Предмета іпотеки.
Оригінал такого договору відсутній (не передавався від первісного кредитора АТ "УкрСиббанк"), копія в кредитній справі відсутня. 
Згідно Договору купівлі-продажу право вимоги за кредитом відступлено з забезпеченням у вигляді житлового будинку та земельної ділянки. В АБС "Б2" обліковуються як забезпечення земельна ділянка та житловий будинок окремими угодами застави.
 Оціночна вартість майнового права за вказаним кредитом станом на 01.01.2016р., була здійснена з обома забезпеченнями.
Відповідно до Інформаційної довідки з Державного реєстру речових прав на нерухоме майно на предмет іпотеки зареєстровано арешт нерухомого майна від 29.08.2008, обтяжувач - Відділ ДВС Сімферопольського РУЮ; арешт нерухомого майна від 23.10.2008, обтяжувач - Сімферопольський районний суд.
Також на житловий будинок зареєстровано обтяження у вигляді заборони відчуження на підставі договору іпотеки від 21.08.2008 р., ПН (дата укладення співпадає з датою Іпотечного договора, посвідчував той же самий нотаріус).
Обтяження земельної ділянки у вигляді іпотеки та/або заборони відчуження в ДРРП на нерухоме майно не зареєстровано взагалі.
Згідно матеріалів кредитної справи обтяження нотаріусом накладались тільки на житловий будинок.
10.08.2018 р. за вих. №5737 направлено запит до АТ "УкрСиббанк" з метою отримання підтвердження / спростування інформації щодо укладення додаткової угоди / договору про внесення змін до Іпотечного договору щодо зміни опису та структури забезпечення. Станом на дату Паспорту актива відповідь не отримано.
Оціночна вартість майнового права за вказаним кредитом станом на 01.01.2016р., була здійснена з 2-ма забезпеченнями.
Діючий кредит Поручителя 1: карткові POS, КД №002-11333-200711 від 20.07.2011р., загальна заборгованість на 01.01.2016 р. - 37 337,56 грн.(в заставі третіх осіб), ринкова вартість - 331,37 грн.
Діючий кредит Поручителя 2: КД №1/11019 від 28.07.2006р., загальна заборгованість на 01.01.2016 р. - 68,55 грн.(не в заставі третіх осіб), ринкова вартість - 0,61 грн. 
По Позичальнику в ДРОРМ відсутні обтяження на користь третіх осіб.
Витяг з ДРОРМ по Фінансовим поручителям не оновлювались.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</si>
  <si>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№11069358000 від 08.11.2006р. та №11069359000 від 06.11.2006р. Право вимоги за КД №11069359000 АТ "Дельта Банк" не купував.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договору в забезпечення було оформлено: Земельна ділянка загальною площею 0,1069 га, з цільовим призначенням - для будівництва та обслуговування жилого будинку, господарських будівель та споруд (присадибна ділянка), за адресою: Одеська обл., Лиманський р-н (раніше Комінтернівський р-н), територія Крижаніської сільської ради, с. Ліски, вул. Степова. Іпотекодавцем є Позичальник. 
Згідно Інформаційної довідки з Державного реєстру речових прав на нерухоме майно від 11.04.2018р.: 
12.01.2018р. записи щодо обтяжень Предмета іпотеки у вигляді  іпотеки та заборони відчуження припинено на підставі постанови про зняття іпотеки, від 12.01.2018р., видавник: Другий Малиновський ВДВС м. Одеса ГТУЮ в Одеській обл.;
05.01.2018р. право власності зареєстровано заФО 1, згідно свідоцтва, 1-1, від 05.01.2018р., видавник: державний нотаріус Лиманської районної державної нотаріальної контори Одеської обл.;
23.01.2018р. право власності зареєстровано за ФО 2, згідно договору купівлі-продажу, земельної ділянки, від 23.01.2018р., видавник: ПН Лиманського районного нотаріального округу Одеської об.
Предмет іпотеки було реалізовано, згідно Протоколу проведення електронних торгів від 08.12.2017р., ціна продажу 1 256 628,34грн. Кошти надійшли на рахунок АТ "Дельта Банк" 06.02.2018р. в сумі 1 085 088,03 грн., призначення: Перерахування коштів зг. розп. 1 на користь ПАТ "Дельта Банк" , вик. док. 1. Кошти були спрямовані в погашення КД №11146009000.
У Позичальника є діючий кредит №11146009000 від 23.04.2007р., майнові права за яким не обтяжені заставою на користь третіх осіб. Паспорт виставлений в Пропозиції №1022/3/770.779.782.788.791.801.806ІНШІ від 29 березня 2018 року згідно Протоколу МКУА №1921 від 29.03.2018 року.
 По Позичальнику в ДРОРМ: 03.12.2014р. зареєстровано обтяження , арешт на все рухоме майно, згідно постанови про арешт майна боржника та оголошення заборони на його відчуження, від 26.11.2014р., видавник: перший Суворовський ВДВС Одеського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</si>
  <si>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Згідно Іпотечного договора, предмет іпотеки забезпечує КД №11074203000 від 10.11.2006р. та КД №11074204000 від 10.11.2006р. Право вимоги за КД №11074204000 АТ "Дельта Банк" не купував.
Згідно Інформаційної довідки з Державного реєстру речових прав на нерухоме майно від 14.08.2019р.: 
загальна площа земельної ділянки - 0,102 га, а відповідно до ІД загальна площа -0,100га.
Згідно Інформаційної довідки з Державного реєстру речових прав на нерухоме майно від 14.08.2019р.:
05.09.2017р. зареєстровано обтяження , арешт нерухомого майна, згідно постанови про арешт майна боржника, від 04.09.2017р., видавник: Другий Малиновський ВДВС м. Одеса ГТУЮ в Одеській обл.
У Позичальника є діючий кредит №11146009000 від 23.04.2007р., майнові права за яким не обтяжені заставою на користь третіх осіб. Паспорт виставлений в Пропозиції №1022/3/770.779.782.788.791.801.806ІНШІ від 29 березня 2018 року згідно Протоколу МКУА №1921 від 29.03.2018 року.
 По Позичальнику в ДРОРМ: 03.12.2014р. зареєстровано обтяження , арешт на все рухоме майно, згідно постанови про арешт майна боржника та оголошення заборони на його відчуження, від 26.11.2014р., видавник: перший Суворовський ВДВС Одеського МУЮ.
  </t>
  </si>
  <si>
    <t xml:space="preserve"> 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По Позичальнику в ДРОРМ: 28.01.2016 зареєстроване обтяження на все рухоме майно в межах суми звернення стягнення Охтирського МУЮ, 08.08.2016 зареєстроване обтяження на все рухоме майно Охтирський міськрайонний ВДВС Головного ТУЮ у Сумській обл., 01.03.2017 зареєстроване обтяження на автомобіль легковий, ВАЗ 21093, 2006 року випуску, Охтирський міськрайонний ВДВС Головного ТУЮ у Сумській обл.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</si>
  <si>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документів кредитної справи в забезпечення було оформлено фінансову поруку ФО 1,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та мановому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</si>
  <si>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Згідно Договору застави автомобіль забезпечує КД №11018405000 від 12.07.2006р., Додаткову угоду про встановлення ліміту овердрафту №EIVSM8001185043 до договору про відкриття карткового рахунку та видачу платіжної картки №EIVSM8001185043 від 23.05.2006р. та Договор кредитної лінії  №11018443000 від 12.07.2006р. Право вимоги за №EIVSM8001185043 та  №11018443000 АТ "Дельта Банк" не купував.
По поручителю в ДРОРМ: 14.09.2012 зареєстровано обтяження на автомобіль легковий, DAEWOO Matiz 0.8, (2007), синій, ВДВС Сумського МУЮ, м.Суми.  
Реалізовано заставне майно в рамках ВП, а саме: автомобіль марки SKODA, модель Octavia 1.9 TDI GLX, рік випуску  - 2006, колір - сірий. Заставодавцем є Позичальник. Торги відбулися з дотриманням Закону України "Про Заставу", Банком оскаржуватися не будуть.     
(оцінка кредиту  здійснювалась з предметом забезпечення)</t>
  </si>
  <si>
    <t xml:space="preserve"> Кредит придбано в ПАТ "УКРСИББАНК" на підставі  Договору купівлі-продажу прав вимоги за кредитами.
Згідно інформаційної довідки зареєстровано арешт нерухомого майна 1 від 02.12.2009р., постанова про арешт майна боржника та оголошення заборони на його відчуження,  30.10.2009, Зарічним ВДВС Сумського МУЮ, м.Суми; зареєстровано арешт нерухомого майна від 20.12.2012р., постанова про арешт майна боржника та оголошення заборони на його відчуження, 06.12.2012, ВДВС Сумського МУЮ, м.Суми.                                                                                                                                                                                                                                                                                                                                                                                                                                                    По поручителю 1 в ДРОРМ: 14.09.2012 зареєстровано обтяження на автомобіль легковий, DAEWOO Matiz 0.8, (2007), синій, ВДВС Сумського МУЮ, м.Суми.  </t>
  </si>
  <si>
    <t xml:space="preserve"> Кредит ВАТ "Родовід Банк", який отримано на обслуговування від третіх осіб згідно Договору відступлення права вимоги (із відкладальними умовами) .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зареєстровано за попереднім іпотекодержателем ВАТ "Родовід Банк".
По Позичальнику в ДРОРМ відсутні обтяження на користь третіх осіб. По фінансовому поручителю витяг з ДРОРМ не замовляли.
В Звіті про оцінку майнових прав за кредитними договорами АТ "Дельта Банк" заборгованість за даним кредитом станом на 01.01.2016 р. вказана в сумі 37 534,94 грн., хоча по факту заборгованість станом на 01.01.2016 р. становила 37 627,44 грн. Пояснення щодо невірного відображення заборгованості за кредитним договором вказані в Службовій записці  22.10.2019р.(копія додається).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</si>
  <si>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 Д-1/2014 від 04.09.2014 року. Запис в ДРОРМ не персоніфіковано.
Відповідно до умов Кредитного договору в забезпечення було оформлено Договір іпотеки №9/25ДС/0288/І01/2006-СВклн від 26.05.2006р. нерухомої будівлі, кафе з літнім майданчиком, заг. пл. 983,8 кв.м., за адресою: Донецька обл., м. Макіївка, об'їзна траса "Яснувата-Маріуполь", іпотекодавець - ЮО 1.                                                                    
Згідно Договору купівлі-продажу прав вимоги право вимоги за кредитом придбано з Договором іпотеки №9/25ДС/0288/2006-СВКЛН з забезпеченням: нерухоме майно, що належить до житлового фонду, іпотекодавець - Позичальник, забезпечення що зазначене в Кредитному договорі згідно Договору купівлі-продажу не придбавалось. 
В АБС "Б2" предмет іпотеки не обліковується, оригінал та/або копія Іпотечного договору відсутні (не передано від первісного кредитора ПАТ "Кредитпромбанк" згідно Акта приймання-предачі кредитних файлів від 25.11.2013 р.).
Кредитна справа - частково копія (виїмка на підставі Протоколу виїмки та огляду від 20.01.2010 р.).
Згідно Інформаційної довідки з ДРРП обтяження кафе з літнім майданчиком у вигляді іпотеки та заборони відчуження наявні на користь ПАТ "Кредитпромбанк". Також на нерухомість накладено арешт від 21.09.2010 , підстава - постанова про арешт майна та оголошення заборони на його відчуження, 25.08.2010, Червоногвардійський ВДВС Макіївського МУЮ.
Відповідно до Інформаційної довідки з Державного реєстру речових прав на нерухоме майно зареєстровано арешт на все майно від 11.03.2011, підстава - Постанова про відкриття виконавчого провадження,  02.03.2011, ППВР ВДВС ГУ юстиції у Донецькій обл.; та арешт на все нерухоме майно від 03.03.2012, підстава - Постанова про арешт майна і оголошення заборони на його відчуження, 03.03.2012, Червоногвардійський ВДВС Макіївського МУЮ.
По Позичальнику в ДРОРМ відсутні обтяження на користь третіх осіб.
В "Звіті про оцінку майнових прав за кредитними договорами АТ "Дельта Банк"" заборгованість за даним кредитом станом на 01.01.2016р. вказана в сумі 23 217 639,83 грн., хоча по факту заборгованість станом на 01.01.2016р. становила 23 213 322,96 грн. Пояснення щодо невірного відображення заборгованості за кредитним договором вказані в Службовій записці  20.05.2019р.(копія додається)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</si>
  <si>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 Д-1/2014 від 04.09.2014 року . Запис в ДРОРМ не персоніфіковано.
Згідно Іпотечного договору в забезпечення було оформлено: нежитлові будівлі (готель, банкетний зал, кухня, підземний переход), заг. пл. 1220,40 кв.м., за адресою: Донецька обл., м. Макіївка, об'їзна траса "Ясинувата-Маріуполь), б/н, іпотекодавець - Позичальник.  
Згідно Договору купівлі-продажу право вимоги за кредитом придбано з забезпеченям, в АБС "Б2" предмет іпотеки не обліковується, оригінал Іпотечного договору відсутній (не передано від первісного кредитора ПАТ "Кредитпромбанк" згідно Акта приймання-предачі кредитних файлів від 25.11.2013 р.).
Кредитна справа - копія (оригінал відсутній, виїмка на підставі Протоколу виїмки та огляду від 20.01.2010 р.).
Згідно Інформаційної довідки з ДРРП обтяження Предмету іпотеки у вигляді іпотеки та заборони відчуження відсутні, запис щодо реєстрації права власності на Предмет іпотеки відсутній.
Відповідно до Інформаційної довідки з Державного реєстру речових прав на нерухоме майно зареєстровано арешт на все майно від 11.03.2011, підстава - Постанова про відкриття виконавчого провадження, 02.03.2011, ППВР ВДВС ГУ юстиції у Донецькій обл.; та арешт на все нерухоме майно від 03.03.2012, підстава - Постанова про арешт майна і оголошення заборони на його відчуження, 03.03.2012, Червоногвардійський ВДВС Макіївського МУЮ.
По Позичальнику в ДРОРМ відсутні обтяження на користь третіх осіб.
В "Звіті про оцінку майнових прав за кредитними договорами АТ "Дельта Банк"" заборгованість за даним кредитом станом на 01.01.2016р. вказана в сумі 2 912 589,68 грн., хоча по факту заборгованість станом на 01.01.2016р. становила 3 397 357,73 грн. Пояснення щодо невірного відображення заборгованості за кредитним договором вказані в Службовій записці  20.05.2019р.(копія додається).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</si>
  <si>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14.06.2012 р. право власності  на Предмет іпотеки зареєстровано за ФО 1 на підставі рішення Жовтневого районного суду м.Луганська від 25.11.2011 р., справа 1. 
Згідно службової записки Генерального департаменту правового забезпечення діяльності, відомо, що:05.02.2018 р. до Троїцького районного суду Луганської обл. направлена заява про видачу копії рішення Жовтневого районного суду м.Луганська від 25.11.2011 р., справа 1. 22.02.2018 р. отримано відповідь, що суд не має можливості надати копію рішення через те, що справа 1 не була передана з Жовтневого районного суду м. Луганська, в автоматизованій системі документообігу суду Д-3 відсутнє рішення та інші процесуальні документи по цій справі, є лише інформація про рух справи.
В той же час зписи щодо обтяження Предмета іпотеки у вигляді іпотеки та заброни відчуження на користь АТ "Дельта Банк" є чинними. 
Статтею 23 ЗУ "Про іпотеку" визначено, що у разі переходу права власності на предмет іпотеки від іпотекодавця до іншої особи, іпотека є дійсною. Особа, до якої перейшло парво власності на предмет іпотеик набуває статус іпотекодавця. таким чином, оскільки записи чинні та відсутній текст рішення Жовтневого районного суду м.Луганська від 25.11.2011 р., справа 1 та матеріали справи, це не дозволяє вчиняти подальші процесуальні дії щодо оскарження/перегляду зазначеного судового рішення чи відновлення втраченого судового провадження, з огляду на що на думку Юридичного департаменту, банком вжито вичерпні заходи, що унеможливлює подальше проведення ППР.
Діючі кредити Позичальника: карткові POS; договір №007-12971-190208; з 19.02.2008 по 16.02.2016; загальна заборгованість на 01.01.2016: 3 050,00 грн. (в заставі третіх осіб), ринкова вартість 28,25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</si>
  <si>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В Кредитному договорі в розділі "Адреси, реквізити та підписи Сторін" невірно зазначено ім'я Позичальника.
В Договорі поруки невірно зазначено прізвище Поручителя.
Згідно Іпотечного договора, предмет іпотеки забезпечує КД №724-22 ДОУ 1 П від 28.08.2006р. та КД №724-22 ДОУ 2 П від 28.08.2006р. Право вимоги за КД №724-22 ДОУ 2 П АТ "Дельта Банк" не придбавав.
По Позичальнику в ДРОРМ відсутні обтяження на користь третіх осіб.
Витяг з ДРОРМ по Поручителю не оновлювався.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</si>
  <si>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Договору іпотеки предмет іпотеки забезпечує КД  №11130215000 від 20.03.2007 року ,   та КД №11130534000 від 20.03.2007 року . Право вимоги за КД №11130534000 від 20.03.2007 року АТ "Дельта Банк" не купував. 
   Відповідно до Інформаційної довідки з Державного реєстру речових прав на нерухоме на предмет іпотеки зареєстровано арешт 17.04.2013р., Заводський відділ ДВС Миколаївського міського управління юстиції.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</si>
  <si>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Оціночна вартість майнового права за вказаним кредитом станом на 01.01.2016 року була здійснена з забезпеченням.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№11213471000 від 17.09.2007р. та №11213525000 від 11.09.2007р., та №11213669000 від 11.09.2007р.  Право вимоги  за  КД №11213669000 АТ "Дельта Банк" не купував                                                                                                                                                                                                                                                                                                                                                                                                                                                                                                                      Відповідно до умов кредитного договору в забезпечення було оформлено  нежитлову будівлю, магазин , загальною площею 241,1 кв.м, за адресою: Миколаївська обл., м.Миколаїв, вул.Млинна. Згідно протоколу КК АТ "Дельта Банк" № 61/28 від 13.05.2017р., предмет іпотеки взято на баланс банку за ціною 2 238 061,00 грн. За рахунок вартості майна, набутого у власність Банку, здійснено часткове погашення кредиту по КД №11213525000 у розмірі 2 236 561,00 грн.
З балансу АТ "Дельта Банк" реалізовано нежитлову будівлю 15.04.2019р., за ціною  559 515,25грн.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</si>
  <si>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Оціночна вартість майнового права за вказаним кредитом станом на 01.01.2016р., була здійснена з предметом забезпечення.                                                                                                                                                
       В системі АБС Б2 АТ «Дельта Банк» був оприбуткований Предмет іпотеки: двокімнатна квартира загальною площею 50,9 кв.м, житловою площею 22,2 кв.м, що знаходиться за адресою: Миколаївська обл, м.Миколаїв, вул. Скороходова, буд. 92, який не входив до переліку угод, що були придбані Банком у ПАТ "УкрСиббанк" відповідно до  Договору купівлі-продажу прав вимоги від 08.12.2011 року, хоча оригінал Договору іпотеки від 24.04.2008р. передано в АТ «Дельта Банк», та зберігається у сховищі банку. 
 Згідно Інформаційної довідки з Державного реєстру речових прав на нерухоме майно 19.06.2019р., на квартиру зареєстровано нового власника, та відсутні  запис щодо реєстрації іпотеки та заборони.       
По Позичальнику в ДРОРМ відсутні обтяження на користь третіх осіб.
По фінансовим поручителям витяг з ДРОРМ не замовляли.                                                                                                                                                                                                     </t>
  </si>
  <si>
    <t xml:space="preserve"> Кредит придбано в ПАТ "Укрсиббанк" на підставі Договору купівлі-продажу прав вимоги за кредитами.  Оціночна вартість майнового права за вказаним кредитом станом на 01.01.2016 року була здійснена з забезпеченням.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Відповідно до умов кредитного договору в забезпечення було оформлено двокімнатну квартиру загальною площею 61,2 кв.м., житловою площею 36,1 кв.м.,  за адресою: м. Миколаїв, вул. Садова, буд. 29а.                                                                                                                                                                                                                                                                                                                                                                                                                                                                                                                                                
Згідно інформаційної довідки з Державного реєстру речових прав від 23.11.2016р відомо:                                                                               -20.03.2013 року зареєстровано нового власника Предмету іпотеки – ФО 1 на підставі свідоцтва про придбання  нерухомого  майна з  прилюдних  торгів  від 20.03.2013  року.        
     Відповідно Акту про реалізацію предмету іпотеки від 15.03.2013 року квартира продана за ціною продажу 131 121,00 грн. Кошти, які підлягають зарахуванню на депозитний рахунок Заводського ВДВС Миколаївського МУЮ - 112 108,45 грн. В рахунок погашення заборгованості за кредитом 23.04.2013 року до Банку зайшли кошти у сумі 12 444,04 дол. США (99 465,21 грн. екв.) з призначенням платежу: погашення заборгованості  №11122770000 від 21.02.2007 (комісія 56,00 грн.)  Платник Заводський ВДВС ММУЮ. Кошти направлені на погашення заборгованості за кредитом.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</si>
  <si>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Оціночна вартість майнового права за вказаним кредитом станом на 01.01.2016 року була здійснена з забезпеченням.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Відповідно до умов кредитного договору в забезпечення було оформлено  нежитлову будівлю, магазин, загальною площею 241,1 кв.м, за адресою: Миколаївська обл., м.Миколаїв, вул.Млинна. 
Предмет іпотеки забезпечує два кредитних договора Позичальника КД №11213471000 від 17.09.2007р. та №11213525000 від 11.09.2007р.
Згідно протоколу КК АТ "Дельта Банк" № 61/28 від 13.05.2017р., предмет іпотеки взято на баланс банку за ціною 2 238 061,00 грн. За рахунок вартості майна, набутого у власність Банку, здійснено часткове погашення кредиту по КД №11213525000 у розмірі 2 236 561,00 грн.
З балансу АТ "Дельта Банк" реалізовано нежитлову будівлю 15.04.2019р., за ціною  559 515,25грн.                                                                                                                                                                                                                                                                                                                                                                                                                                                                                                                                          
По Позичальнику в ДРОРМ відсутні обтяження на користь третіх осіб.
По фінансовим поручителям витяг з ДРОРМ не замовляли.  </t>
  </si>
  <si>
    <t xml:space="preserve"> Кредит придбано в ПАТ "Кредитпромбанк" на підставі Договору купівлі-продажу прав вимоги.
25.12.2012 р. було укладено Мирову угоду в процесі виконання рішення суду (в порядку ст. 372 ЦПК України) між ПАТ "Кредитпромбанк" та ФО 1, відповідно до якої було встановлено графік обслуговування кредиту строком на 24 місяці по грудень 2014 року.
По Позичальнику в ДРОРМ: 25.01.2016 зареєстровано обтяження  на все рухоме майно згідно постанови про арешт майна боржника та оголошення заборони на його відчуження, від 25.01.2016, видавник: Відділ ДВС Красноармійського МРУЮ.  </t>
  </si>
  <si>
    <t xml:space="preserve">Кредит придбано в ПАТ "Кредитпромбанк" на підставі Договору купівлі-продажу прав вимоги .
 По Позичальнику в ДРОРМ: 18.06.2018 р. зареєстровано  обтяження  арешт на рухоме майно згідно  постанова про арешт майна боржника
обтяжувач ВПВР ГТУЮ у Херсонській області
</t>
  </si>
  <si>
    <t xml:space="preserve"> Кредит придбано в ПАТ "Кредитпромбанк" на підставі Договору купівлі-продажу прав вимоги.
Відповідно до Інформаційної довідки з Державного реєстру речових прав на нерухоме майно  29.07.2011р., зареєстровано знищення об'єкту, та зареєстрована колективна форма власності на предмет іпотеки   з 19.01.2006р.  по 29.07.2011р.
По Позичальнику в ДРОРМ: 17.07.2014р., зареєстровано обтяження  та 30.04.2014р., зареєстровано обтяження на все рухоме майно згідно постанови Корабельний відділ ДВС Миколаївського міського управління юстиції   </t>
  </si>
  <si>
    <t xml:space="preserve">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Діючий кредит Позичальника: договір №004-21501-050808 від 05.08.2008р. до 04.11.2009р., заборгованість станом на 01.01.2016р. - 2000,00 грн., (не в заставі третіх осіб), оціночна вартість - 18,52 грн.Кредит продається тільки на портфельній основі.
Згідно Інформаційної довідки з Державного реєстру речових прав на нерухоме майно відомо, що: 
12.08.2011р, зареєстровано нового власника - ФО 1, на підставі свідоцтво про придбання нерухомого майна з прилюдних торгів, 11.08.2011, посвідчене приватним нотаріусом м.Херсона Шевченко Н.В. 
</t>
  </si>
  <si>
    <t>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Діючий кредит Позичальника: договір №004-21501-050808 від 05.08.2008р. до 04.11.2009р., заборгованість станом на 01.01.2016р. - 2 000,00 грн., (не в заставі третіх осіб), оціночна вартість - 18,52 грн.  Кредит продається тільки на портфельній основі.
Згідно Договору купівлі-продажу прав вимоги від 26.06.2013р., кредит придбано із іпотекою за договором №04.2/16/І01/06-НВ, а саме: двокімнатна квартира, загальною площею 52,2 кв.м., житловою площею 29,3 кв.м., що розташована за адресою: Херсонська обл., м.Херсон, вул.Академіка Тарле, буд.2. Згідно договору переуступки, іпотека забезпечує два кредитних договора Позичальника: №34.07/18-КЕК-08 від 07.03.2008р. та №06.1/16/06-НВ від 12.12.2006р. Однак, згідно оригіналу КД№34.07/18-КЕК-08 від 07.03.2008р. та наявної кредитної справи за цим договором, кредит було надано на споживчі цілі (купівля автомобіля) із фінансовими поруками Поручителів: ФО 1 та ФО 2. Згідно  Іпотечного договору №04.2/16/І01/06-НВ від 10.04.2006р., вищевказана іпотека забезпечує тільки КД №06.1/16/06-НВ від 12.12.2006р.
Оціночна вартість майнового права за вказаним кредитом станом на 01.01.2016р., була здійснена з зайвим предметом забезпечення.</t>
  </si>
  <si>
    <t xml:space="preserve"> Кредит придбано в ПАТ "Кредитпромбанк" на підставі Договору купівлі-продажу прав вимоги .
В Звіті про оцінку майнових прав за кредитними договорами АТ "Дельта Банк" заборгованість за даним кредитом станом на 01.01.2016р. вказана в сумі 130 296,86 грн., хоча по факту заборгованість станом на 01.01.2016р. становила 137 930,63грн. Пояснення щодо невірного відображення заборгованості за кредитним договором вказані в Службовій записці  26.07.2019р.(копія додається).
Договора застави автотранспортних засобів укладено без нотаріального посвідчення.
Запис щодо обтяження майна заставою відсутній у державному реєстрі.
По Позичальнику в ДРОРМ відсутні обтяження на користь третіх осіб.
По фінансовому поручителю витяг з ДРОРМ не замовляли.  </t>
  </si>
  <si>
    <t xml:space="preserve"> Кредит АТ "Дельта Банк".
Майнові права за даним кредитним договором були обтяжені заставою на користь третіх осіб за договором застави майнових прав № Д-4/2014 від 04.09.2014 року. Договір застави майнових прав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згідно відомостей з Державного реєстру речових прав на нерухоме майно: 18.04.2017 р. зареєстровано власника ФО 1 на підставі акту приймання-передачі нерухомого майна від 04.04.2017, видавник: ТОВ 1/ФО 1; договір купівлі-продажу, виданий 10.09.2016, видавник: ТОВ 1/ ФО 1, на об'єкт житлової нерухомості: двокімнатна квартира загальною площею 54,9 кв.м., житловою площею 29,7 кв.м. за адресою: Миколаївська обл., м. Миколаїв, вулиця Космонавтів, будинок 128Д.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</si>
  <si>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№11288587000 від 25.01.2008р. та КД №11288598000 від 25.01.2008р. Право вимоги за КД №11288598000 від 25.01.2008р. АТ "Дельта Банк" не купував.
Згідно умов Іпотечного договору Предмет іпотеки (Двокімнатна квартира загальною площею 68,4 кв. м., житловою площею 22,0 кв.м., що знаходиться за адресою: Запорізька обл., м. Запоріжжя, вул. Автозаводська, буд. 8б) є Предметом іпотеки згідно договору іпотеки №110363850003 від 06.09.2006р., укладений між майновим поручителем 1 та ПАТ "УКРСИББАНК", зараєстровано від 06.09.2006р., в забезпечечення виконання зобов'язань за КД №11036385000 від 06.09.2006р. - Позичальник ФО 1. Кредит погашено 21.02.2013р.
Згідно п. 1.1. Іпотечного договору предмет іпотеки виступає "другою чергою" за забезпеченням КД №11288587000 від 25.01.2008р.
Згідно Інформаційної довідки з Державного реєстру речових прав на нерухоме майно: 
відсутній запис щодо обтяження предмета іпотеки у вигляді іпотеки в державному реєстрі речових прав на нерухоме майно.
06.03.2013р. право власності зареєстровано за ФО 2(1/2 спільна часткова), та ФО 3 (1/2 спільна часткова), згідно договору купівлі-продажу, 206 від 06.03.2013р., видавник: ПН ЗМНО.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</si>
  <si>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Згідно Іпотечного договора, предмет іпотеки забезпечує КД №11357491000 від 11.06.2008р., КД №11357497000 від 11.06.2008р. та  КД №11357500000/11357500001 від 11.06.2008р. Право вимоги за КД №11357500000/11357500001 АТ "Дельта Банк" не купував.
Застава розповсюджується по 2-м кредитам Позичальника № 11357491000 від 11.06.2008 р. та КД №11357497000 від 11.06.2008р.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</si>
  <si>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№11357491000 від 11.06.2008р., КД №11357497000 від 11.06.2008р. та  КД №11357500000/11357500001 від 11.06.2008р. Право вимоги за КД №11357500000/11357500001 АТ "Дельта Банк" не купував.
Застава розповсюджується по 2-м кредитам Позичальника № 11357491000 від 11.06.2008 р. та КД №11357497000 від 11.06.2008р.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</si>
  <si>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Інформації з Державного реєстру речових прав на нерухоме майно - 03.06.2013 на предмет Іпотеки зареєстроване нового власника - ФО 1. Згідно Актуальної інформаціі зі спеціального розділу - 19.04.2013 - обтяження за Іпотечним Договором припинено. Підстава - акт про проведення прилюдних торгів з реалізації арештованого майна, виданий 16.04.2013, видавник: Головний державний виконавець ВДВС Керченського МУЮ АРК , постанова, про зняття арешту з майна, яке реалізоване на прилюдних торгах, виданий 16.04.2013, видавник: Головний державний виконавець ВДВС Керченського МУЮ АРК .
В Банку відсутні документи щодо реалізації предмету Іпотеки.
Згідно ВІДОМОСТІ З ДЕРЖАВНОГО РЕЄСТРУ ІПОТЕК - зареєстровано обтяження Іпотекою на користь ПАТ "Дельта Банк".
По Позичальнику в ДРОРМ відсутні обтяження на користь третіх осіб.
В Державному реєстру речових прав на нерухоме майно - Відомості про реєстрацію іншого речового права відсутні; Відомості про державну реєстрацію іпотеки відсутні; Відомості про державну реєстрацію обтяжень відсутні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</si>
  <si>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 Д-З/2015 від 04.02.2015 року. Запис в ДРОРМ персоніфіковано.
Згідно іпотечного договора, предмет іпотеки забезпечує КД №11120683000 від 21.02.2007р. та КД №11120695000 від 21.02.2007р. Право вимоги за КД №11120695000 АТ "Дельта Банк" не купував.
По Позичальнику в ДРОРМ: 23.10.2014 оку зареєстроване обтяження  на все рухоме майно Першим Суворовським ВДВС Одеського МУЮ, Одеська обл., м. Одеса.
  </t>
  </si>
  <si>
    <t xml:space="preserve">Кредит придбано в ТОВ «Укрпромбанк» на підставі Договору про передачу Активів та кредитних зобовязань Укрпромбанку на користь Дельта Банку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Кредит списано за рахунок резервів банку 30.08.2012р.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відомо, що:
- 12.03.2015р. зареєстровано арешт нерухомого майна на підставі Постанови про арешт майна боржника та оголошення заборони на його відчуження, виданий 23.02.2015, відділом примусового виконання рішень УДВС ГУЮ в Одеській обл.   
По Позичальнику в ДРОРМ:
- 28.10.2014р. зареєстровано арешт рухомого майна ВДВС по Тростянецькому району Тростянецького МРУЮ.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</si>
  <si>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 Д-1/2014 від 04.09.2014 року (група Фокстрот). Запис в ДРОРМ не персоніфіковано.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№853-11 ДОУ 1 Н від 09.10.2006 р. та КД №853-11 ДОУ 2 Н від 09.10.2006 р. Право вимоги за КД №853-11 ДОУ 2 Н АТ "Дельта .Банк" не придбавав.           
Оціночна вартість майнового права за вказаним кредитом станом на 01.01.2016р., була здійснена з помилково додатково оприбуткованим забезпеченням у вигляді транспортного засобу.
Згідно даних АБС "Б2" порука була списано з обліку 30.12.2011 р. автопроводкою (підстави для зняття з обліку відсутні).
Відповідно до Інформаційної довідки з Державного реєстру речових прав на нерухоме майно на предмет іпотеки зареєстровано арешт нерухомого майна від 30.08.2011, обтяжувач - Перший Київський ВДВС Одеського МУЮ; арешт нерухомого майна від 26.07.2012, обтяжувач - Перший Київський ВДВС Одеського МУЮ; арешт нерухомого майна  від 13.01.2014, обтяжувач - Перший Київський ВДВС Одеського МУЮ.
По Позичальнику в ДРОРМ відсутні обтяження на користь третіх осіб.
Витяг з ДРОРМ по Фінансовому поручителю не замовляли.  </t>
  </si>
  <si>
    <t xml:space="preserve"> Кредит придбано в ПАТ "Кредитпромбанк" на підставі Договору купівлі-продажу прав вимоги.
Кредит рефінансовано згідно ДД№2 до КД від 14.04.2011 р. в частині зміни валюти кредиту та строку кредитування.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</si>
  <si>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                                                                                                                                                                                                                                                                          По позичальнику в ДРОРМ: 13.12.2012 зареєстровано обтяження  - на все рухоме майно ВДВС Лебединського РУЮ, Сумська обл., м. Лебедин; 11.08.2015 зареєстровано обтяження   - на все рухоме майно ВДВС Сумського МУЮ, м. Суми.  </t>
  </si>
  <si>
    <t xml:space="preserve"> Кредит придбано в ПАТ "Кредитпромбанк" на підставі Договору купівлі-продажу прав вимоги .
Згідно умов кредитного договору в забезпечення було оформлено фінансову поруку ФО 1,  оригінал договору поруки передано в сховище в АТ "Дельта Банк". Згідно Договору купівлі-продажу прав вимоги фінансова порука не купувалась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Згідно Інформаційної довідки з Державного реєстру речових прав на нерухоме майно відомо, що: 
- 23.04.2014 р. зареєстровано припинення обтяження у вигляді заборони відчуження, підстава припинення рішення суду, виданий 02.04.2014, видавник: Ленінський районний суд м. Луганська; ухвала суду, виданий 17.04.2014, видавник: Ленінський районний суд м. Луганська
-23.04.2014р. зареєстровано припинення обтяження у вигляді іпотеки, підстава припинення рішення суду, виданий 02.04.2014,видавник: Ленінський районний суд м. Луганська; ухвала суду, виданий 17.04.2014, видавник: Ленінський районний суд м. Луганська  </t>
  </si>
  <si>
    <t xml:space="preserve">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</si>
  <si>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t>
  </si>
  <si>
    <t>Кредит придбано в ПАТ "АСТРА 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 Д-1/2014 від 04.09.2014 року. Договір застави майнових прав визнано рішенням суду недійсним. За результатами судових  проваджень обтяження у ДРОРМ вилучені.
Діючий кредит Позичальника: карткові Retail: договір №008-04537-281113 від 28.11.2013 р.; загальна заборгованість на 01.01.2016р. - 80 774,45 грн. (в заставі третіх осіб), ринкова вартість -   6 379,00 грн. Кредит продається тільки на портфельній основі. 
По Позичальнику та майновим Поручителям в ДРОРМ відсутні обтяження на користь третіх осіб.</t>
  </si>
  <si>
    <t>Кредит придбано в ТОВ «Укрпромбанк» на підставі Договору про передачу Активів та кредитних зобовязань Укрпромбанку на користь Дельта Банку.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Згідно Іпотечного договора, предмет іпотеки забезпечує КД №28-0111001/ФКВ-08 від 21.03.2008р. та №29-0111001/ФКВ-08 від 21.03.2008р. Право вимоги  за  КД №29-0111001/ФКВ-08 "Дельта Банк" не купував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</si>
  <si>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
По Позичальнику в ДРОРМ: 10.05.2018р.  зареєстровано арешт рухомого майна Алчевським МВ ДВС ГТУЮ у Луганській обл.  </t>
  </si>
  <si>
    <t xml:space="preserve">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По Позичальнику в ДРОРМ відсутні обтяження на користь третіх осіб.
Витяг з ДРОРМ по Фінансовому поручителю не замовляли.
</t>
  </si>
  <si>
    <t xml:space="preserve">Кредит придбано в ПАТ "Кредитпромбанк" на підставі Договору купівлі-продажу прав вимоги.
По Позичальнику в ДРОРМ: 07.05.2015 р. зареєстровано  обтяження арешт на рухоме майно згідно  постанова про арешт майна боржника
обтяжувач ВДВС Каланчацького РУЮ.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</si>
  <si>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 Д-З/2015 від 04.02.2015 року. Запис в ДРОРМ не персоніфіковано.
Згідно Іпотечного договора, предмет іпотеки забезпечує КД №11002872000 від 11.05.2006р. та №11003015000 від 11.05.2006р.,  Право вимоги  за  КД №11003015000 АТ "Дельта Банк" не купував
По Позичальнику в ДРОРМ 24.11.2014р., зарєєстровано обтяження  № 14611727  на все рухоме майно згідно Постанови ВДВС Новотроїцького районного управління юстиції  </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</si>
  <si>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В додатку до Договору про передачу Активів та кредитних зобовязань Укрпромбанку на користь Дельта Банку від 02.07.2010р. зазначено кредитний договір №84-0111004/ФКВ-8 (замість №84-0111004/ФКВ-08).
Кредит придбано з двома фінасовими поруками. Однак, в наявності оригінал тільки одного договору поруки. Інформація щодо іншого фінансового поручителя відсутня.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Кредит списаний за рахунок резервів банку. 
Згідно Іпотечного договора, предмет іпотеки забезпечує  КД №84-0111004/ФКВ-08 від 01.04.2008р. та КД №85-0111004/ФК-08 від 01.04.2008р.,  право вимоги  за  КД №85-0111004/ФК-08 від 01.04.2008р. АТ "Дельта Банк" не купував.
Діючий кредит позичальника: КД №82-0111004/ФКВ-08 від 01.04.2008 р. заборгованість станом на 01.01.2016 – 1 348 429,24грн., забезпечення: Двокімнатна квартира, загальною площею 54,9 кв.м., житловою площею 28,2 кв.м., що знаходиться за адресою: Запорізька обл., м.Мелітополь, вул.Гетьманська (раніше вул.Леніна), буд.141. Іпотекодавцем є майновий поручитель 1;  та фінансова порука 1. Оціночна вартість майнового права - 410 488,00 грн. Майнові права за кредитним договором передані в заставу третіх осіб. Паспорт включено в пропозицію, згідно Протоколу МКУА №3311 від 27.03.2019р.
КД №354-04/К-07 від 19.06.2007р. заборгованість станом на 01.01.2016 – 754 119,96грн., забезпечення: Будинок житловий з вбудованим нежитловим приміщенням, загальною площею 70,20 кв.м., житлова площа 10,70 кв.м., що розташований за адресою: Запорізька обл., м.Мелітополь, вул.Михаила Оратовського (колишня вул.Кірова). Іпотекодавцем є Позичальник;  та фінансова порука 2. Оціночна вартість майнового права - 287 733,00 грн. Майнові права за кредитним договором передані в заставу третіх осіб. Паспорт включено в пропозицію, згідно Протоколу МКУА №3311 від 27.03.2019р.
Запис в ДРОРМ не персоніфіковано.
Діючий кредит Поручителя 1: КД №312-04/К-06 від 29.09.2006р. заборгованість станом на 01.01.2016 – 253 956,69грн., забезпечення: Автомобіль марки OPEL модель Astra 0TGF69, 2006 р.в., тип ТЗ легковий сєдан, колір зелений, об'єм двигуна 1364 куб.см.. Заставодавцем є Позичальник - ФО 1;  та фінансова порука ФО 2, та ФО 3. Оціночна вартість майнового права - 130 311,00 грн. Майнові права за кредитним договором передані в заставу третіх осіб. Паспорт включено в пропозицію, згідно Протоколу МКУА №3311 від 27.03.2019р.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заборони на користь АТ «Дельта Банк».
По фінансовому поручителю витяг з ДРОРМ не замовляли.
В "Звіті про оцінку майнових прав за кредитними договорами АТ "Дельта Банк"" заборгованість за даним кредитом станом на 01.01.2016р. вказана в сумі 801 265,79 грн., хоча по факту заборгованість станом на 01.01.2016р. становила796 477,85 грн. Пояснення щодо невірного відображення заборгованості за кредитним договором вказані в Службовій записці  18.04.2019 р.(копія додається)  </t>
  </si>
  <si>
    <t xml:space="preserve"> 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t>
  </si>
  <si>
    <t xml:space="preserve"> Кредит ВАТ "Родовід Банк", який отримано на обслуговування  від Державна іпотечна установа на підставі Договору відступлення прав вимоги (із відкладними умовами).
Діючий кредит позичальника: карткові POS; договір № 005-04294-300513; з 30.05.2013 по 28.05.2016; загальна заборгованість на 01.01.2016: 13 673,63 грн. (в заставі третіх осіб), ринкова вартість 2 490,00 грн. Кредит продається тільки на портфельній основі.
По Позичальнику в ДРОРМ відсутні обтяження на користь третіх осіб.
По фінансовому поручителю витяг з ДРОРМ не замовляли.
В "Звіті про оцінку майнових прав за кредитними договорами АТ "Дельта Банк"" заборгованість за даним кредитом станом на 01.01.2016р. вказана в сумі  72355,78 грн., хоча по факту заборгованість станом на 01.01.2016р. становила 72407,50 грн. Пояснення щодо невірного відображення заборгованості за кредитним договором вказані в Службовій записці  05.07.2019р.(копія додається)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</si>
  <si>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№11204755000 від 28.08.2007р. та КД №11204762000 від 28.08.2007р. Право вимоги за КД №11204762000 АТ "Дельта Банк" не купував.
По Позичальнику в ДРОРМ: 24.06.2014 зареєстроване обтяження на все рухоме майно Ленінський ВДВС Миколаївського міського управління юстиції, арешт рухомого майна на все рухоме майно ВДВС Жовтневого районного управління юстиції, 22.01.2015 зареєстроване обтяження на все рухоме майно Ленінський ВДВС Миколаївського міського управління юстиції,
Арешт нерухомого майна:  (спеціальний розділ) від 06.03.2014р. на підставі  постанова про арешт майна боржника та оголошення заборони на його відчуження, серія та номер: 18503236 Заводський ВДВС Миколаївського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</si>
  <si>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№11331063000 від 09.04.2008р. та КД № 11331078000 від 09.04.2008р. Право вимоги за КД №11331078000 АТ "Дельта Банк" не купував.
Відповідно до умов кредитного договору в забезпечення було оформлено житловий будинок загальною площею 323,70 кв.м., житловою площею 128,3 кв.м., за адресою: м. Миколаїв, вул. Чкалова.
Згідно Інформаційної довідки з Державного реєстру речових прав на нерухоме майно від 10.01.2018р.  відомо, що: 
06.03.2014 року вилучено обтяження Предмету іпотеки у вигляді іпотеки з Державного реєстру іпотек на підставі акту державного виконавця про проведення прилюдних торгів з реалізації предмета іпотеки, серія та номер: б/н, виданий 05.03.2014
06.03.2014 року зареєстровано право приватної власності на Предмет іпотеки за новим власником 1 на підставі свідоцтва про придбання нерухомого майна з прилюдних торгів, виданий 06.03.2014  
 Майно реалізовано через ДВС 04.03.2014р., про що свідчить Протокол проведення прилюдних торгів . До АТ "Дельта Банк" 06.06.2014 надійшли кошти в розмірі 413 774,99 грн з призначенням платежу сплата боргу від 26.01.2010 р. Розп. 10 від 07.03.14 р.
Торги не оскаржувались та не планується оскарження, оскільки пропущено термін пред’явлення позову. 
По Позичальнику в ДРОРМ: 24.06.2014 зареєстроване обтяження на все рухоме майно Ленінський ВДВС Миколаївського міського управління юстиції, арешт рухомого майна на все рухоме майно ВДВС Жовтневого районного управління юстиції, 22.01.2015 зареєстроване обтяження на все рухоме майно Ленінський ВДВС Миколаївського міського управління юстиції,  </t>
  </si>
  <si>
    <t xml:space="preserve"> 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документів кредитної справи в забезпечення було оформлено фінансову поруку ФО 1 право вимоги за якою АТ "Дельта Банк" не купував. Договір передано в сховище Банку.
По Позичальнику в  ДРОРМ відсутні  обтяження на користь третіх осіб. По Поручителю в  ДРОРМ відсутні обтяження на користь третіх осіб.
Відповідно до Інформаційної довідки з Державного реєстру речових прав на нерухоме майно зареєстовано обтяження заборони та іпотеки на користь АТ «Дельта Банк»  </t>
  </si>
  <si>
    <t xml:space="preserve"> 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Відповідно до Інформаційної довідки з Державного реєстру речових прав на нерухоме майно 29.10.2008 р. вилучено обтяження про іпотеку та заборону на нерухоме майно, заявник ВАТ "Кредитпромбанк".
24.07.2018р. АТ "Дельта Банк" направлено запит до ПАТ "Кредитпромбанк", 21.01.2019р. - направлено потворно запит до ПАТ "Кредитпромбанк" та запит до Донецького обласного державного нотарільного архіву. Згідно отриманої відповіді з Донецького обласного державного нотарільного архіву від 24.01.2019р.: надано копію листа ПАТ "Кредитпромбанк" від 29.10.2008р. про вилучення обтяження. Згідно отриманої відповіді  від ПАТ "Кредитпромбанк" від 25.01.2019р. про те, що позбавлений можливості надати інформацію про підстави вилучення обтяження, оскільки матеріали кредитної справи передано АТ "Дельта Банк".
АТ "Дельта Банк" підготовлено та подано заяву про вчинене кримінальне правопорушення.
По Позичальнику в  ДРОРМ відсутні обтяження на користь третіх осіб. По Майновому поручителю в ДРОРМ: 12.08.2015 зареєстровано обтяження на все рухоме майно на підставі постанови про арешт майна боржника, обтяжувач:  ВДВС Краматорського міського управління юстиції Третяченко К.Ю.  </t>
  </si>
  <si>
    <t xml:space="preserve"> Кредит придбано в ПАТ "СВЕДБАНК" на підставі Договору купівлі-продажу прав вимоги.
В додаткових угодах до ДП не вірно вказано посилання на номер КД.
В ІД посилання на КД №0709\0308\55-010 замість КД №0709/0308/55-010.
Діючі кредити поручителя 1: карткові POS, договір №004-07597-090813, з 09.08.2013р., загальна заборгованість на 01.01.2016: 27 353,86 грн. (в заставі третіх осіб), ринкова вартість 6 291,19 грн. Кредит продається тільки на портфельній основі.
Діючий кредит поручителя 2: паперові POS, договір №003-07035-160307 від 16.03.2007р., заборгованість станом на 01.01.2016р. - 594,88 грн., (не в заставі третіх осіб), оціночна вартість - 5,51 грн. Кредит продається тільки на портфельній основі.
По Позичальнику в ДРОРМ: 18.11.2014р. зареєстровано обтяження , арешт на все рухоме майно, згідно постанови від 24.10.2014р., ВДВС Кам'янсько-Дніпровського РУЮ у Запорізькій обл.
По фінансовоми поручителям витяги з ДРОРМ не замовляли.  </t>
  </si>
  <si>
    <t xml:space="preserve"> Кредит придбано згідно Договору купівлі-продажу прав вимоги між ПАТ " Кредитпромбанк" та ПАТ " Дельта Банк"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В АТ "Дельта Банк" відсутні оригінали договорів та документи кредитної справи. Всі дані заповнено з АБС Б2.
Запис в ДРОРМ не персоніфіковано.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заборони на користь АТ «Дельта Банк».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</si>
  <si>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Оціночна вартість майнового права за вказаним кредитом станом на 01.01.2016р., була здійснена тільки з забезпеченням 2, забезпечення 1 не враховано.
В програмному комплексі Б2 враховано тільки заставу 1.
Діючий кредит Поручителя 1: карткові POS, №006-12031-311007 від 31.10.2007р. (не в заставі третіх осіб), заборгованість в сумі 157,80 грн. списано за рахунок резервів банку. Оціночна вартість майнового права - 1,40 грн.
Поручитель С1 також виступає фінансовим поручителем по кредиту ФО 1: КД №733/ФКВ-07 від 27.11.2007р., загальна заборгованість станом на 01.01.2016р. - 4 176 465,27 грн., в заставі: житловий будинок з вбудованими приміщеннями, загальною площею 388,2 кв.м., та земельна ділянка , що знаходяться за адресою: Луганська область, Лутугинський р-н, смт.Георгіївка, вул.Леніна, та фінансова порука ФО 2, та поручителя 1. Оціночна вартість майнового права - 1 184 497,00 грн. Майнові права за яким обтяжені заставою на користь третіх осіб. Паспорт включено в пропозицію згідно Протоколу МКУА №761 від 30.03.2017р.
Згідно Інформаційної довідки по Заставі 1: 
- 27.10.2009р.  зареєстровано арешт нерухомого майна (домоволодіння) ВДВС Лутугінського РУЮ Луганської обл.;
- 01.11.2006р.  зареєстровано іпотека на підставі повідомлення  від 28.09.2006р. АКБСР "Укрсоцбанк" (розмір зобов'язання 43 300 грн.); 
- запис щодо іпотеки зареєстровано за попереднім іпотекодержателем ПАТ «Кредитпромбанк»;
Згідно Інформаційної довідки по Заставі 2: 
- 03.07.2008р.  зареєстровано запис про іпотеку - об'єкт обтяження : земельна ділянка 1 , площею 0,1625 га;
- в запис щодо заборони на земельну ділянку 2 вказано площу 0,1625 га.
- відсутні записи щодо іпотеки та заборони на земельну ділянку 3;
- 01.11.2006р.  зареєстровано іпотека на підставі повідомлення №41 від 18.07.2006р. АКБСР "Укрсоцбанк" (розмір зобов'язання 128 000,00 грн.).
По Позичальнику та майнових поручителях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</si>
  <si>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№11014566000 від 29.06.2006р., КД №11014622000 від 29.06.2006р., Додаткову угоду про встановлення ліміту овердрафту №167 до Договору про відкриття карткового рахунку та видачу платіжної картки №167 від 08.06.2006р. Право вимоги  за КД №11014622000 від 29.06.2006р., Додаткову угоду про встановлення ліміту овердрафту №167 до Договору про відкриття карткового рахунку та видачу платіжної картки №167 від 08.06.2006р. АТ "Дельта Банк" не купував.
У вступній частині іпотечного договору невірно вказано прізвище Іпотекодавця.
По Позичальнику та майновому поручителю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</si>
  <si>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 Д-З/2015 від 04.02.2015 року. Запис в ДРОРМ персоніфіковано. Діючі кредити позичальника: 1) 11377159000 від 28.07.2008р., заборгованість станом на 01.01.2016 становить 1 037 863,02 грн., оціночна вартість майнового права - 639 068,00 грн., предмет забезпечення: порука та 3-кімнатна квартира, загальна площа 85,9 кв. м., житлова площа -  46,2 кв. м., за адресою: м.Одеса, вул.Сахарова Академіка, буд.36, майнові права за даним кредитним договором обтяжені заставою на користь третіх осіб. 2) 11360880000 від 19.06.2008р., заборгованість станом на 01.01.2016 станосить 3 631 268,99 грн., оціночна вартість майнового права - 986 420,00 грн., предмет забезпечення: порука та квартира загальна площа 54,2 кв м, житлова площа 23,7 кв м, за адресою м.Одеса, вул.Сахарова академіка, буд.36, майнові права за даним кредитним договором обтяжені заставою на користь третіх осіб. 
По поручителю в ДРОРМ: 13.05.2015р. зареєстроване обтяження на все рухоме майно Першим Суворовським ВДВС Одеського міського управління юстиції; 15.12.2015р. зареєстроване обтяження  на все рухоме майно Суворовським ВДВС Одеського міського управління юстиції.
З інформаційної довідки з державного реєстру речових прав на нерухоме майно від 11.10.2016р. встановлено, що: 
-14.03.2013 року іпотека та заборона Предмету іпотеки виключені з державного реєстру речових прав на нерухоме майно на підставі рішення про державну реєстрацію прав і обтяжень індексний  та індексний відповідно.
- 14.03.2013 року на підставі договору купівлі-продажу,  від 14.03.2013 року  зареєстровано нового власника Предмету іпотеки ФО 1;
- 13.07.2013 року на підставі договору купівлі-продажу,  від 13.07.2013 рку зареєстровано нового власника Предмету іпотеки ФО 2.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З інформаційної довідки з державного реєстру речових прав на нерухоме майно від 05.11.2018 р. встановлено, що: 13.07.2013 зареєстровано нового власника ФО 2 на підставі договору купівлі-продажу від 13.07.2013, видавник: приватний нотарiус Одеського міського нотаріального округу; обтяження у вигляді іпотеки та заборони відчуження чинні на користь банку.</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</si>
  <si>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В додатковому договорі №1 від 14.10.2010 року до кредитного договору №32/15/-07-С (замість №32/15/07-С) від 06.09.2007р. - прізвище позичальника зазначено з зайвою букою В в кінці.
Запис в ДРОРМ не персоніфіковано.  </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</si>
  <si>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В ДП в частині посвідчення договору по поручителю вказан ІПН 1 замість 2, що підтверджується карткою фізичної особи-платника податків.
Запис в ДРОРМ не персоніфіковано.
По фінансовому поручителю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</si>
  <si>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№11322282000 від 27.03.2008р. та КД №11322380000 від 27.03.2008р. Право вимоги за КД №11322380000 АТ "Дельта Банк" не купував.
Згідно інформаційної довідки з Державного реєстру речових прав на нерухоме майно:
- 11.03.2011р. право власності на квартиру зареєстровано за новим власником 1 на підставі договору купівлі-продажу,  02.03.2011р.
- 02.03.2011р.  записи щодо обтяжень Предмета іпотеки у вигляді іпотеки та заборони відчуження припинено на підставі листа, 01.03.2011, Публічне акціонерне товариство "УкрСиббанк".
Обтяження були припинені до моменту переходу права вимоги за кредитом.
19.10.2018р. - отримано відповідь від приватного нотаріуса Харківського МНО про те,  що обтяження вилучено на підставі листа АТ "УкрСиббанк"  від 01.03.2011р. (у звязку з реалізацією предмета іпотеки) та надано копію листа АТ "УкрСиббанк", копію заяви про вилучення обтяження обєкта нерухомого майна.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12.04.2018 р. за вих. №2861 Банком подано заяву про вчинення кримінального правопорушення (в порядку ст. 214 КПК України)
По Позичальнику в ДРОРМ відсутні обтяження на користь третіх осіб.
По фінансовому поручителю витяг з ДРОРМ не замовляли.</t>
  </si>
  <si>
    <t xml:space="preserve"> Кредит ТОВ «Укрпромбанк», який отримано на обслуговування від третіх осіб згідно Договору відступлення права вимоги (із відкладальними умовами) .
14.07.2012 р. Позичальник змінила прізвище у зв'язку зі вступом у шлюб.
В ІД невірно зазначено житлову площу квартири, а саме вказано 43,9 кв.м., проте відповідно до Технічного паспорту житлова площа становить 31,4 кв.м.
В Звіті про оцінку майнових прав за кредитними договорами АТ "Дельта Банк"" заборгованість за даним кредитом станом на 01.01.2016 р. вказана в сумі 37 863,23 грн., хоча по факту заборгованість станом на 01.01.2016 р. становила 37 655,57 грн. Пояснення щодо невірного відображення заборгованості за кредитним договором вказані в Службовій записці 17.10.2019 р.(копія додається).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зареєстровано за попереднім іпотекодержателем ТОВ «Укрпромбанк».
По Позичальнику в ДРОРМ відсутні обтяження на користь третіх осіб.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</si>
  <si>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зареєстровано за попереднім іпотекодержателем ПАТ "СВЕДБАНК".   
По Позичальнику в ДРОРМ:
- 18.12.2014 зареєстровано обтяження на все рухоме майно згідно постанови про арешт майна боржника та оголошення заборони на його відчуження від 09.12.2014, видавник: ВДВС Сумського МУЮ.
- 26.01.2015 зареєстровано обтяження на об`єкт обтяження: автомобіль легковий, ВАЗ 111830,  синій, 2008 року випуску згідно постанови про арешт майна боржника та оголошення заборони на його відчуження від 26.01.2015, видавник: ВДВС Сумського МУЮ.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</si>
  <si>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11034598000 від 01.09.2006 р., № 11034616000 від 01.09.2006 р. та за № VIC6Дн0475 від 15.08.2006 р.  Право вимоги за КД № № 11034616000 від 01.09.2006 р. та за № VIC6Дн0475 АТ "Дельта Банк" не купував.
Діючі кредити Позичальника: 11026393000 від 08.08.2006 р., заборгованість станом на 01.01.2016 становить 12 195,19 грн., оціночна вартість майнового права - 386,00 грн., фінансова порука ФО 1.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було зареєстровано за попереднім іпотекодержателем ПАТ "УКРСИББАНК". 
01.11.2007р.  - вилучення обтяження заборони та іпотеки, підстава: заява про вилучення обтяження об'єкта нерухоиого майна , АКІБ "УкрСиббанк". 
01.11.2007р. зареєстровано нового власника, згідго договору купівлі-продажу, та обтяження заборони та іпотеки за договором іпотеки ПАТ "УкрСиббанк"
26.01.20012р. - вилучення обтяження заборони та іпотеки, за договором іпотеки , 01.11.2007р., заявник ПАТ "УкрСиббанк".
Дана іпотека обліковується на балансовому рахунку в АБС Б2
По Позичальнику в  ДРОРМ відсутні обтяження на користь третіх осіб. По фінансовим поручителям витяги з ДРОРМ не замовляли.  </t>
  </si>
  <si>
    <t xml:space="preserve"> 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посвідченого приватним нотаріусом Київського міського нотаріального округу . Запис в ДРОРМ не персоніфіковано.
Відповідно до Акту приймання-передачі кредитних файлів №55 до Договору купівлі-продажу прав вимоги від 26.06.2013 року по позичальнику 1 було передано кредитний файл без кредитної справи та оригіналів документів.
До Позичальнику в ДРОРМ відсутні обтяження на користь третіх осіб. По фінансовому поручителю витяг з ДРОРМ не замовляли.  </t>
  </si>
  <si>
    <t>Кредит придбано в ТОВ «Укрпромбанк» на підставі Договору про передачу Активів та кредитних зобовязань Укрпромбанку на користь Дельта Банку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№8-178/ФКВIП-07 від 16.05.2007р. та №8-178/ФКВІП-07/СК від 16.05.2007р.,  Право вимоги за КД №8-178/ФКВІП-07/СК АТ "Дельта Банк" не купував.
По Позичальнику в ДРОРМ відсутні обтяження на користь третіх осіб.
По фінансовому поручителю витяг з ДРОРМ не замовляли.
В акті звірки №2 до Договору про передачу Активів та кредитних зобовязань Укрпромбанку на користь Дельта Банку від 02.07.2010р. та в додатку №4.Вихідна інформація та розрахунок ринокової вартості прав вимоги по кредитах балансового портфелю ІПН Позичальника вказано вказано 1, згідно матеріалів кредитної справи ІПН Позичальника 2.
В Преамбулі кредитного договору по-батькові Позичальника вказано - 1, замість 2.
В Договорі поруки, в частині підписів сторін не вірно зазначений ІПН Поручителя.</t>
  </si>
  <si>
    <t xml:space="preserve">Кредит придбано в ПАТ "Кредитпромбанк" на підставі Договору купівлі-продажу прав вимоги . 
По Позичальнику в ДРОРМ відсутні обтяження на користь третіх осіб.
По фінансовому поручителю витяг з ДРОРМ не замовляли.
</t>
  </si>
  <si>
    <t xml:space="preserve"> Кредит ВАТ "Родовід Банк". Кредит отримано на обслуговування від третіх осіб на підставі Договору відступлення права вимоги.
Відповідно до Інформаційної довідки з Державного реєстру речових прав на нерухоме майно відсутній запис щодо реєстрації права власності на ім'я іпотекодавця на майно, що передано в іпотеку (житловий будинок та земельну ділянку).
По позичальнику та поручителю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</si>
  <si>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№11271488000 від 18.12.2007р. та КД №11271512000 від 18.12.2007р. Право вимоги за КД №11271512000 АТ "Дельта Банк" не купував. 
По Позичальнику в ДРОРМ відсутні обтяження на користь третіх осіб.
По фінансовому поручителю витяг з ДРОРМ не замовляли.   
Згідно Інформаційної довідки з Державного реєстру речових прав на нерухоме майно від 11.06.2019р. зареєстровано арешт нерухомого майна:
- номер запису про обтяження:  (спеціальний розділ від 07.05.2019, постанова, про арешт майна боржника, виданий 06.05.2019 приватний виконавець 1,
- номер запису про обтяження: (спеціальний розділ) від 15.09.2015 постанова, Постанова про арешт майна боржника та оголошення заборони на його відчуження, виданий 28.08.2015, Другий Приморський ВДВС Одеського МУЮ</t>
  </si>
  <si>
    <t xml:space="preserve"> Кредит придбано в ПАТ "Кредитпромбанк" на підставі Договору купівлі-продажу прав вимоги.
По позичальнику в ДРОРМ 17.11.15р. зареєстроване обтяження на все рухоме майно Ленінським ВДВС Миколаївського міського управління юстиції.
По поручителю 1 в ДРОРМ 28.11.13р. зареєстроване обтяження на все рухоме майно ВДВС Миколаївського районного управління юстиції.
По поручителю 2 в ДРОРМ 10.01.13р. зареєстроване обтяження податкова застава ДПІ у Заводському районі м.Миколаєва Миколаїської області держ. податкової служби. та  14.08.13р. зареєстроване обтяження на все рухоме майно Заводським ВДВС Миколаївського міського управління юстиції. 
Щодо предмету іпотеки нежитлові приміщення виставочного центру, літ. А-2, загальною площею 2 338,8 кв.м., що знаходяться за адресою: м. Миколаїв, площа Суднобудівників,  Іпотекодавцем якої є ЮО 1: Згідно Інформаційних довідок з Державного реєстру речових прав на нерухоме майно та Реєстру прав власності на нерухоме майно від 22.09.2016 року тавід 26.10.2016 р. відбулись наступні зміни:
- 15.09.2014 р. тобто, після дати укладання Договору купівлі –продажу, право власності на предмет іпотеки зареєстровано за ПАТ «Кредитпромбанк»;
- 30.12.2014 року вилучено записи щодо іпотеки та заборони відчуження на користь АТ «Дельта Банк» (дія проведена приватним нотаріусом , підстава для вилучення не визначена).
- 18.01.2016 р. право власності на предмет іпотеки за ПАТ «Кредитпромбанк» - припинено; 
- 18.01.2016 року на підставі Договору купівлі-продажу, посвідченого ПНКМНО, підстава – рішення про державну реєстрацію прав та їх обтяжень, зареєстровано нового власника предмету іпотеки – ЮО 2;
- 30.09.2016 р. предмет іпотеки було передано ЮО 2 в заставу ФО 2 (особа не є резидентом України, країна реєстрації – Кіпр).
В ході додаткової перевірки та пошуку відповідних документів щодо зміни власника предмету іпотеки було встановлено, що ще до підписання  АТ «Дельта Банк»  Договору купівлі продажу  предмет іпотеки був реалізований з прилюдних торгів 08.07.2013 р., відповідно до протоколу проведення прилюдних торгів з реалізації арештованого нерухомого майна , затвердженого 08.07.2013 , переможець прилюдних торгів – ПАТ «Кредитпромбанк», про що АТ "Дельта Банк" не було повідомлено. Копія протоколу про проведення прилюдних торгів в АТ «Дельта Банк» відсутня, інформація відома з Постанови про повернення виконавчого документу стягувачеві від 29.08.2013 р.  та данних Інформаційної довідки з ДРРПНМ.
Крім того, в забезпечення також було оформлено іпотеку нежитлового приміщення, автотранспорт та інше рухоме майно заставодавця ЮО 1. Зокрема, предмет іпотеки - нежитловий об'єкт,що складається з господарчих будівель (адміністративна будівля, курчатники, пташники, бойлерна, склади, конюшня, цеха, майстерні, сторожка, сарай та інші господарські приміщення) та розташований у с.Весняному Миколаївського р-ну Миколаївської обл. по вул.Центральна,, згідно Інформаційної довідки з ДРРПНМ: заборона та іпотека на користь Дельта банку припинені згідно ухвали Господарського суду Миколаївської області від 05.04.2016р. у справі 1 в рамках процедури санації   ЮО 1, план якої затверджено ухвалою Господарського суду Миколаївської області від 03.02.2016р.
Згідно отриманої Службової записки управління по роботі з неплатоспроможними клієнтами, 07.11.2011 року ухвалою господарського суду Миколаївської області порушено провадження у справі про банкрутство 1 ЮО 1. 23.12.2015 року постановою господарського суду Миколаївської області ЮО 1 визнано банкрутом та відкрито ліквідаційну процедуру. В рамках реалізації майна банкрута в 2018 році було проведено другий повторний аукціон з продажу заставного майна АТ "Дельта Банк", на якому реалізовано нерухоме майно 1 - ціна реалізації 865 224,23 грн., рухоме майно 2 - ціна реалізації 154 527,00 грн.
28.02.2018 року до Банку надійшли грошові кошти - 780 224,23 грн. та 139 527,00 грн. АТ "Дельта Банк" було подано заяву про визнання результатів акуціону недійсними. Ухвалою суду банку відмовлено. Апеляційну та касаційну скарги Банку залишено без задоволення.</t>
  </si>
  <si>
    <t xml:space="preserve"> Кредит придбано в ПАТ "УКРСИББАНК" на підставіДоговору купівлі-продажу прав вимоги за кредитами. Квартира 1 в будинку №119 по вул. Малій Арнаутській в м. Одесі використовується в якості магазину непродовольчих товарів (автотоварів);
Квартира 2 в будинку №119 по вул. Малій Арнаутській в м. Одесі використовується в якості офісного приміщення (здається в оренду).   По позичальнику в ДРОРМ: 07.12.2011 року зареєстовано обтяження на автомобіль легковий, Lexus ЕS 330, 2004 року випуску, Першим Приморським ВДВС Одеського МУЮ м. Одеси; 02.02.2015 року зареєстровано обтяження на все рухоме майно Першим Приморським ВДВС Одеського МУЮ м. Одеси.
Щодо предмету іпотеки - 2-кімнатна квартира загальною площею - 33,0 кв. м., житловою площею - 24,5 кв. м., що знаходиться за адресою: м. Одеса, вул. Мала Арнаутська (колишня Воровського), буд. 119, зазначаємо наступну інформацію. 13.08.2018 року квартира ,що становить предмет іпотеки, була реалізована на електронних торгах за ціною продажу 635 976,00 грн. 03.10.2018 до Банку надійшли кошти у сумі 540 422,52 грн (18 799,30 шв.франків ) . 20.12.2019 року Рішенням Приморського районного суду м. Одеса було відмослено в задовоенні позову про визнання недійсними електронних торгів та протоколу торгів із реалізації нерухомого майна. У грудні 2019 року Позичальником була направлена апеляційна скарга на рішення суду по справі 1, відкрито апеляційне провадження.
Згідно інформаційної довідки від 14.04.2020 року:
- 03.09.2018 зареєстровано нового власника ФО 1 на підставі свідоцтва про придбання нерухомого майна з прилюдних торгів, виданий 03.09.2018, видавник: приватний нотаріус Одеського МНО; висновок, видавник: ФОП 1; технічний паспорт, виданий 01.08.2019, видавник: ФОП 1.
- запис щодо іпотеки чинний на користь АТ "Дельта Банк";
- запис щодо заборони відсутній в державному реєстрі.</t>
  </si>
  <si>
    <t xml:space="preserve"> Кредит придбано в ТОВ «Укрпромбанк» на підставі Договору про передачу Активів ТОВ "Укрпромбанк" в рахунок погашення заборгованості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По майновим Поручителям в ДРОРМ відсутні обтяження на користь третіх осіб.  </t>
  </si>
  <si>
    <t xml:space="preserve"> Кредит придбано в ТОВ «Укрпромбанк» на підставі Договору про передачу Активів ТОВ "Укрпромбанк" в рахунок погашення заборгованості.
Згідно Договору про передачу Активів ТОВ "Укрпромбанк" було придбано кредит з предметом іпотеки , фактично  кредитний договір є  без заставним відповідно до умов кредитного договору.  </t>
  </si>
  <si>
    <t xml:space="preserve"> Кредит придбано в ПАТ "Кредитпромбанк" на підставі Договору купівлі-продажу прав вимоги. 
Відповідно до Інформаційної довідки з Державного реєстру речових прав на нерухоме майно від 18.04.2019р. : 20.11.2007р. зареєстровано обтяження , на підставі повідомлення про реєстрацію іпотеки від 20.11.2007р., ПАТ «Кредитпромбанк».
Діючі кредити Позичальника: паперові POS; №007-99934-301112 від 30.11.2012р. по 29.11.2015р., загальна заборгованість на 01.01.2016р.: 21 622,56грн. (в заставі третіх осіб), ринкова вартість - 790,00 грн. Кредит продається тільки на портфельній основі.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</si>
  <si>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Діючий кредит позичальника: (PROD355) договір №228/04024; з 28.07.2006р. по 24.10.2007р., заборгованість - 10 486,12 грн. (не в заставі третіх осіб), ринкова варість 93,06 грн.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</si>
  <si>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№11089200000 від 04.12.2006р. та КД №11089227000 від 04.12.2006р.,  Право вимоги за КД  КД №11089227000 АТ "Дельта Банк" не купував.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 27.09.2017р.: 
08.11.2016р. запис щодо обтяженя Предмета іпотеки у вигляді  іпотеки припинено на підставі рішення суду, від 28.04.2015р.,видавник: Малиновський районний суд м.Одеси; ухвала суду, від 04.10.2016р., видавник: Малиновський районний суд м.Одеси;
13.04.2017р. запис щодо обтяженя Предмета іпотеки у вигляді заборони відчуження припинено на підставі рішення суду, Справа 1, від 28.04.2015р., видавник: Малиновський районний суд м. Одеси; ухвала суду, Справа 2, від 04.10.2016р., видавник: Малиновський районний суд м. Одеси;
27.07.2017р. право власності зареєстровано за ФО 1, згідно свідоцтва про право власності, на житло, від 27.03.2000р., видавник: Служба цивільних споруд і соціального розвитку Управління Одеської залізниці.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</si>
  <si>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№11174870000 від  25.06.2007р. та КД №11175041000 від 25.06.2007р. Право вимоги за КД №11175041000 АТ "Дельта Банк" не купував.
Згідно інформаційної довідки з Державного реєстру речових прав на нерухоме майно:
- 23.05.2013р. право власності на квартиру зареєстровано за новим власником ФО 1 на підставі договору купівлі-продажу, виданий 23.05.2013р.
- 25.04.2013р. право власності на квартиру зареєстровано за новим власником ФО 2 на підставі свідоцтва про право на спадщину, виданий 25.04.2013р.
- 23.05.2013р. записи щодо обтяжень Предмета іпотеки у вигляді іпотеки та заборони відчуження припинено на підставі рішення суду, виданий 23.05.2013, видавник: Малиновський районноий суд м. Одеси, Справа 1
Згідно службової записки Генерального департаменту правового забезпечення діяльності зазначено, що Банком подано касаційну скаргу та вживаються дії щодо оскарження рішень в судовому порядку. Розгляд справи триває.
По Позичальнику в ДРОРМ: 17.11.2017 зареєстроване обтяження на невизначене майно, все рухоме майно Перший Приморський ВДВС м.Одеса ГТУЮ в Одеській обл.  </t>
  </si>
  <si>
    <t xml:space="preserve"> Кредит придбано в ПАТ "Кредитпромбанк" на підставі Договору купівлі-продажу прав вимоги.
Відповідно до Інформаційної довідки з Державного реєстру речових прав на нерухоме майно запис щодо іпотеки зареєстровано за попереднім іпотекодержателем ПАТ "Кредитпромбанк".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</si>
  <si>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Згідно договору іпотеки застава розповсюджується на КД №03/1/181/06-ZKLN від 07.07.2006р.  та №03/1/110/07-Z  від 12.04.2007р, а також на договір іпотеки 2754 від 13.10.2004р.  укладений з ВАТ "Універсальний банк розвитку та партнерства" (іпотека 1-ї черги).
Згідно Іпотечного договору б/н від 12.04.2007 р. предмет іпотеки, крім вказаного майнового комплексу загальною площею 490,20 кв.м., становило також нежитлове приміщення - магазин "777", загальною площею 103,70 кв.м., що було реалізовано на прилюдних торгах, Свідоцтво №611 від 18.10.2013 р.
Згідно Інформаційної довідки  від 09.07.2018р. (магазин ):
- 18.10.2013р. зареєстровано право власності ФО 1, на підставі Свідоцтва про придбання нерухомого майна з прилюдних торгів від 18.10.2013р., видано ПН Очаківського РНО Миколаївської обл. ;
- запис щодо заборони на нерухоме майно припинено 04.10.2013р., на підставі Постанови про зняття арешту з майна ;
- запис щодо іпотеки на користь зареєстровано на користь АТ "Дельта Банку".
Згідно Інформаційної довідки від 10.07.2018р.(майновий комплекс):
- обтяження Предмету іпотеки у вигляді іпотеки та заборони зареєстровано на користь АТ "Дельта Банку".
- 15.10.2004р. зареєстровано іпотеку, на підставі іпотечного договору від 13.10.2004р., ПН, іпотекодержатель: ВАТ "Унівесальний Банк Розвитку та Партнерства", розмір основного зобов'язання - 100 000,00 грн.
Діючі кредити позичальника:  КД №11023318000 від 28.07.2006р., Паспорт включено в пропозицію згідно протоколу МКУА 998 від 25.07.2017р., заборгованість станом на 01.01.2016 становить 472631,94 грн. оціночна вартість майнового права - 145314,00 грн., предмет забезпечення: Двокімнатна квартира, загальною площею : 49,95 кв.м, житловою площею : 28.10 кв.м., за адресою: Миколаївська область, м.Очаків, вул. Короткова, буд. 8, фінансова/майнова порука  порука ФО 1.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</si>
  <si>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Предмет іпотеки забезпечує КД №11158381000 від 23.05.2007р. (повторна застава) та КД №11061077000 від 19.10.2006р. і КД №11061086000/2 від 19.10.2006р. Право вимоги за КД №11061086000/2 від 19.10.2006р. АТ "Дельта Банк" не купував.
По Позичальнику в ДРОРМ: 05.05.2015р. зареєстровано обтяження арешт на все рухоме майно яке належить боржнику, згідно постанови від 29.04.2015р., другий Суворовський ВДВС Одеського міського управління юстиції в Одеській обл., м.Одеса.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</si>
  <si>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Предмет іпотеки забезпечує КД №11158381000 від 23.05.2007р. (повторна застава) та КД №11061077000 від 19.10.2006р. і КД №11061086000/2 від 19.10.2006р. Право вимоги за КД №11061086000/2 від 19.10.2006р. АТ "Дельта Банк" не купував.
По Позичальнику в ДРОРМ: 05.05.2015р. зареєстровано обтяження  арешт на все рухоме майно яке належить боржнику, згідно постанови  від 29.04.2015р., другий Суворовський ВДВС Одеського міського управління юстиції в Одеській обл., м.Одеса.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</si>
  <si>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Відповідно до Інформаційної довідки з Державного реєстру речових прав на нерухоме майно на предмет іпотеки зарєєстровано арешт 04.02.2011р, ВДВС Добропільського міськрайонного управління юстиції, та 26.04.2011р,ВДВС Добропільського міськрайонного управління юстиції,
По Позичальнику в ДРОРМ відсутні обтяження на користь третіх осіб.
По фінансовому поручителю Витяг з ДРОРМ не замовляли.  </t>
  </si>
  <si>
    <t>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Діючі кредити поручителя:  
        1) 9/25ДС/0181/2008-Акл від 25.06.2008 р. заборгованість станом на 01.01.2016 становить 103551,99 грн. оціночна вартість майнового права - 101270,00 грн., предмет забезпечення: автомобіль Dacia Logan 90К, рік випуску 2008, колір сірий, тип легковий седан. Кредит виставлено на портфельній основі. 
        2) 9/25ДС/0196/2008-ССк від 01.08.2008р. заборгованість станом на 01.01.2016 становить128 931,28 грн. оціночна вартість майнового права - 34 906,00 грн., предмет забезпечення: земельна ділянка 0,1500га, за адресою: Донецька обл., Краснолиманський р-й, смт.Дробишеве, вул. Горького. Паспорт активу включено в пропозиції минулих періодів згідно Протоколу МКУА №1544 від 19.12.2017 р.
            3) 2.КД №9/25ДС/0433/2007-С від 12.10.2007р., заборгованість станом на 01.01.2016 становить 1 221 219,52 грн., предмет забезпечення: 3-кімнатна квартира, загальн. пл. 47,79 кв. м., житл. пл. 29,77 кв. м., що розташована за адресою: Донецька обл., м. Макіївка, вул. Леніна, буд. 158, оціночна вартість майнового права - 116 090,00 грн. Майнові права за даним кредитним договором обтяжені заставою на користь третіх осіб. Паспорт активу включено в пропозиції минулих періодів згідно Протоколу МКУА №1544 від 19.12.2017р.
По фінансовому поручителю Витяг з ДРОРМ не замовляли.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</si>
  <si>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згідно  Договору застави майнових прав № Д-З/2015 від 04.02.2015р. За результатами судових  проваджень обтяження у ДРОРМ вилучені.
Згідно Іпотечного договора, предмет іпотеки забезпечує КД №11365489000 від 26.06.2008р. та КД №11365493000 від 26.06.2008р. Право вимоги за КД №11365493000 АТ "Дельта Банк" не купував.
Діючий кредит Позичальника: КД №28.3/1044-КЕК-08 від 28.03.2008р., заборгованість станом на 01.01.2016р. - 156 206,42грн., оціночна вартість майнового права - 5 550,00грн.  Згідно умов кредитного договору в забезпечення оформлено: фінансова порука 1. Кредит продається тільки на портфельній основі. 
По Позичальнику в ДРОРМ: 29.12.2015р. зареєстровано обтяження, арешт на все рухоме майно, згідно постанови про арешт майна боржника та оголошення заборони на його відчуження, 29.11.2015р., видавник: Суворовський ВДВС Одеського МУЮ.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</si>
  <si>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№11377211000 від 28.07.2008р. та КД №11377346000 від 28.07.2008р. Право вимоги за КД №11377346000 АТ "Дельта Банк" не купував.
Діючий кредит Позичальника: КД №28.3/1044-КЕК-08 від 28.03.2008р., заборгованість станом на 01.01.2016р. - 156 206,42грн., оціночна вартість майнового права - 5 550,00грн.  Згідно умов кредитного договору в забезпечення оформлено: фінансова порука 1. Кредит продається тільки на портфельній основі. 
По Позичальнику в ДРОРМ: 29.12.2015р. зареєстровано обтяження , арешт на все рухоме майно, згідно постанови про арешт майна боржника та оголошення заборони на його відчуження, 29.11.2015р., видавник: Суворовський ВДВС Одеського МУЮ.
По фінансовому та майновим Поручителям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</si>
  <si>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По Позичальнику в ДРОРМ відсутні обтяження на користь третіх осіб.                                                             
По Поручителю в ДРОРМ: 29.11.2016р., зарєєстровано обтяження  на все рухоме майно згідно Постанови Московський ВДВС міста Харків Головного територіального управління юстиції у Харківській області;
16.04.2015р., зарєєстровано обтяження  на все рухоме майно згідно Постанови Московський ВДВС Харківського міського управління юстиції.  </t>
  </si>
  <si>
    <t xml:space="preserve"> Кредит придбано в ПАТ "УКРСИББАНК" на підставі  Договору купівлі-продажу прав вимоги за кредитами.Майнові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По Поручителю 1 в ДРОРМ: 29.11.2016р., зарєєстровано обтяження  на все рухоме майно згідно Постанови Московський ВДВС міста Харків Головного територіального управління юстиції у Харківській області;
16.04.2015р., зарєєстровано обтяження   на все рухоме майно згідно Постанови Московський ВДВС Харківського міського управління юстиції.
По Поручителю 2 в ДРОРМ: 21.07.2017р., зарєєстровано обтяження  на все рухоме майно згідно Постанови Московський ВДВС міста Харків Головного територіального управління юстиції у Харківській області.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</si>
  <si>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 10.07.2018р.: 
23.09.2013р. записи щодо обтяжень Предмета іпотеки у вигляді  іпотеки та заборони відчуження припинено на підставі рішення суду, від 09.04.2013р., видавник: Комсомольський районний суд м. Херсона.
23.12.2013р. право власності припинено, згідно договору про задоволення вимог іпотекодержателя, від 23.12.2013р., видавник: ПН ХМНО.
Рішенням Комсомольського районного суду м.Херсона від 09.04.2013р. у справі 1 в задоволенні позову ПАТ «Кредитпромбанк» відмовлено, зустрічний позов ОСОБА_6 задоволено, визнано недійсним укладений між ОСОБА_5 та ВАТ «Кредитпромбанк» договір іпотеки № 13/60/І 01/06-С, ухвалено виключити записи про іпотеку та заборону. Ухвалою апеляційного суду Херсонської області від 27.05.2013р. апеляційну скаргу ПАТ "Кредитпромбанк" відхилено, рішення Комсомольського районного суду м.Херсона від 09.04.2013р. залишено без змін. ПАТ "Кредитпромбанк" направлено касаційну скаргу. Ухвалою ВССУ від 24.07.2013р. касаційну скаргу ПАТ "Кредитпромбанк" відхилено, рішення суду обох інстанцій залишено без змін. Згідно службової записки Генерального департаменту правового забезпечення діяльності банку від 20.02.2019 року, у Банку відсутні буль-які процесуальні можливості успішного оскарження/перегляду судових рішень.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</si>
  <si>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В додатковій угоді №1 до КД про зміну № КД допущено помилку в №КД.
Відсутня ДУ до ДП про зміну строку погашення кредиту.
Застава розповсюджується на КД №11227554000 (11227554001) від 02.10.2007р., КД №11265866000 (11265866001) від 12.12.2007р. та КД №11359395000 (11359395001) від 13.06.2008р.
Згідно Інформаційної довідки з Державного реєстру речових прав на нерухоме майно від 03.09.2018р.: 
04.04.2013р. право власності зареєстровано за ФО 1, згідно свідоцтва про право власності,  від 13.03.2013р., видавник: ПН Сімферопольського міського нотаріального округа.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</si>
  <si>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В матеріалах кредитної справи відсутня угода про зміну № КД.
Кредит списано за рахунок резервів банку.
Застава розповсюджується на КД №11227554000 (11227554001) від 02.10.2007р., КД №11265866000 (11265866001) від 12.12.2007р. та КД №11359395000 (11359395001) від 13.06.2008р.
Згідно Інформаційної довідки з Державного реєстру речових прав на нерухоме майно від 03.09.2018р.: 
04.04.2013р. право власності зареєстровано за ФО 1, згідно свідоцтва про право власності, від 13.03.2013р., видавник: ПН Сімферопольського міського нотаріального округа.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</si>
  <si>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В матеріалах кредитної справи відсутня угода про зміну № КД.
Застава розповсюджується на КД №11227554000 (11227554001) від 02.10.2007р., КД №11265866000 (11265866001) від 12.12.2007р. та КД №11359395000 (11359395001) від 13.06.2008р.
Згідно Інформаційної довідки з Державного реєстру речових прав на нерухоме майно від 03.09.2018р.: 
04.04.2013р. право власності зареєстровано за ФО 1, згідно свідоцтва про право власності, від 13.03.2013р., видавник: ПН Сімферопольського міського нотаріального округа.
По Позичальнику в ДРОРМ відсутні обтяження на користь третіх осіб.  </t>
  </si>
  <si>
    <t>Кредит АТ "Дельта Банк".
Діючі кредити Поручителя:  
- карткові POS: договір № 002-12979-170807 від 17.08.2007 р.; загальна заборгованість станом на 01.01.2016р. складає - 
25 378,48 грн. (в заставі третіх осіб), ринкова вартість - 225,23 грн. Кредит продається тільки на портфельній основі.; 
 -  карткові POS: договір № 013-99924-140213 від 14.02.2013 р.; загальна заборгованість на 01.01.2016р. - 37 193,45  грн. (в заставі третіх осіб), ринкова вартість - 1 358,00 грн. Кредит продається тільки на портфельній основі.
По Позичальнику в ДРОРМ відсутні обтяження на користь третіх осіб.
По Фінансовому поручителю Витяг з ДРОРМ  не замовляли.</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</si>
  <si>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 Д-З/2015 від 04.02.2015 року. Запис в ДРОРМ персоніфіковано.
Згідно Іпотечного договора, предмет іпотеки забезпечує КД №1108154000 від 22.11.2006р. та №11081679000 від 22.11.2006р. Право вимоги за КД №11081679000 в АТ "Дельта Банк" не передавалось.
Позичальник виступає фінансовим поручителем по КД №470-0131003/ФКВIП-08 від 14.07.2008 року укладеним з ФО 1, майнові права за яким обтяжені заставою на користь третіх осіб, паспорт включено до іншої пропозиції згідно протоколу МКУА №750 від 22.03.2017р.
По Позичальнику в ДРОРМ: 12.02.2018- зареєстрований арешт на невизначене майно та на все рухоме майно обтяження  Другий Київський ВДВС міста ГТУЮ в Одеській області.
30.12.2015- зареєстрований арешт на невизначене майно та на все рухоме майно обтяження Київським відділом державної виконавчої служби Одеського міського управління юстиції.
Позичальник виступає фінансовим поручителем по КД №470-0131003/ФКВIП-08 від 14.07.2008 року укладеним з ФО 1, майнові права за яким обтяжені заставою на користь третіх осіб, паспорт включено до іншої пропозиції згідно протоколу МКУА №750 від  22.03.2017р.
Згідно Інформаційної довідки від 03.07.2019 року з Державного реєстру речових прав на нерухоме майно відомо, що 02.11.2017 року зареєстрований новий власник нерухомого майна  1, на підставі Договору купівлі-продажу, серія та номер: 1193, виданий 02.11.2017 року  
Право власності зареєстровано за новим власником.
Відсутні обтяження у вигляді іпотеки та заборони за даними ДРРПНМ.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</si>
  <si>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№11164539000 (11164539001) від 05.06.2007р. та №11164566000 від 05.06.2007р.,  Право вимоги  за  КД №11164566000 АТ "Дельта Банк" не купував.
Позичальник виступає фінансовим поручителем по КД №470-0131003/ФКВIП-08 від 14.07.2008 року укладеним з ФО 1, майнові права за яким обтяжені заставою на користь третіх осіб, паспорт включено до іншої пропозиції згідно протоколу МКУА №750 від 22.03.2017р.
По Позичальнику в ДРОРМ:
12.02.2018- зареєстрований арешт на невизначене майно та на все рухоме майно обтяження Другий Київський ВДВС міста ГТУЮ в Одеській області.
30.12.2015- зареєстрований арешт на невизначене майно та на все рухоме майно обтяження Київським відділом державної виконавчої служби Одеського міського управління юстиції.
Позичальник виступає фінансовим поручителем по КД №470-0131003/ФКВIП-08 від 14.07.2008 року укладеним з ФО 1, майнові права за яким обтяжені заставою на користь третіх осіб, паспорт включено до іншої пропозиції згідно протоколу МКУА №750 від  22.03.2017р.
Згідно Інформаційної довідки  з Державного реєстру речових прав на нерухоме майно від 12.11.2019 року відомо, що 22.12.2015 року зареєстрований новий власник нерухомого майна  1, на підставі Договору купівлі-продажу, виданий 22.12.2015 року. Право власності зареєстровано за новим власником.
Накладена заборона на нерухоме майна від 05.06.2007р. на підставі Іпотечного договору, 05.06.2007р., заборона 1, проте 29.10.2015р. була відмітка про перенесення запису до ДРРПНМ. Заборона за АТ "Дельта Банк"  не була переоформлена.
Відомості про реєстрацію іншого речового права відсутні.
Відомості про державну реєстрацію обтяжень відсутні.
Відомості про державну реєстрацію іпотеки відсутні, проте  09.12.2015р. була відмітка про перенесення запису до ДРРПНМ, яка була погашена 09.12.2015. За наданою інформацією 14.11.2019р.  від нотаріуса -  "Іпотеки припинялися через Спецрозділ приватним нотаріусом Рівненського міського нотаріального округу 09. 12. 2015 року. Підставою припинення вказано - іпотечний договір р. № 55 від 01.10 2015 року, сканкопія відсутня".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</si>
  <si>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Інформаційна довідка ДРРП відсутня.
Позичальник виступає фінансовим поручителем по КД №470-0131003/ФКВIП-08 від 14.07.2008 року укладеним з ФО 1, майнові права за яким обтяжені заставою на користь третіх осіб, паспорт включено до іншої пропозиції згідно протоколу МКУА №750 від 22.03.2017р.
По Позичальнику в ДРОРМ:
12.02.2018- зареєстрований арешт на невизначене майно та на все рухоме майно обтяження  Київський ВДВС міста ГТУЮ в Одеській області.
30.12.2015- зареєстрований арешт на невизначене майно та на все рухоме майно обтяження  Київським відділом державної виконавчої служби Одеського міського управління юстиції
Згідно Інформаційної довідки  з Державного реєстру речових прав на нерухоме майно від 12.11.2019 року відомо, що 22.12.2015 року зареєстрований новий власник нерухомого майна  1, на підставі Договору купівлі-продажу, виданий 22.12.2015 року. Право власності зареєстровано за новим власником 1.
Накладена заборона на нерухоме майна від 05.06.2007р. на підставі Іпотечного договору, 05.06.2007р., заборона 1, проте 29.10.2015р. була відмітка про перенесення запису до ДРРПНМ. Заборона за АТ "Дельта Банк"  не була переоформлена.
Відомості про реєстрацію іншого речового права відсутні.
Відомості про державну реєстрацію обтяжень відсутні.
Відомості про державну реєстрацію іпотеки відсутні, проте  09.12.2015р. була відмітка про перенесення запису до ДРРПНМ, яка була погашена 09.12.2015. За наданою інформацією 14.11.2019р.  від нотаріуса -  "Іпотеки припинялися через Спецрозділ приватним нотаріусом Рівненського міського нотаріального округу 09. 12. 2015 року. Підставою припинення вказано - іпотечний договір р. № 55 від 01.10 2015 року, сканкопія відсутня".
</t>
  </si>
  <si>
    <t xml:space="preserve"> Кредит придбано в ТОВ «Укрпромбанк» на підставі Договору про передачу Активів та кредитних зобовязань Укрпромбанку на користь Дельта Банку.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Іпотечного договора, предмет іпотеки забезпечує КД №788-02/К-07 від 23.11.2007р. та №789-02/К-07 від 23.11.2007р. Право вимоги  за  КД №789-02/К-07 АТ "Дельта Банк" не купував.
 Згідно Договору про передачу Активів та кредитних зобовязань Укрпромбанку на користь Дельта Банку від 02.07.2010р., посвідченого приватним нотаріусом КМНО, було придбано договір іпотеки та договір поруки. В наявності тільки договір іпотеки, договір поруки не передавався з ТОВ «Укрпромбанк» , поручителя ідентифікувати неможливо.
По Позичальнику в ДРОРМ відсутні обтяження на користь третіх осіб.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</si>
  <si>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Майнові права за даним кредитним договором були обтяжені заставою на користь третбої особи,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№11259718000 від 04.12.2007р. та КД №11259727000  від  04.12.2007р. Право вимоги за КД №11259727000 АТ "Дельта Банк" не купував.
Діючі кредити Поручителя: споживчий кредит, картковi POS, №003-15166-200808 від 20.08.2008р. по 18.08.2015р., заборгованість станом на 01.01.2016р. складає 84 795,21 грн. (не в заставі третіх осіб), оціночна вартість майнового права - 752,56 грн. </t>
  </si>
  <si>
    <t>Кредит придбано в ПАТ "Кредитпромбанк" на підставі Договору купівлі-продажу прав вимоги .
Діючий кредит Поручителя; карткові POS: договір №011-04566-111113 від 11.11.2013 р.; загальна заборгованість на 01.01.2016р. - 6 193,66 грн. (в заставі третіх осіб), ринкова вартість - 1 128,00  грн. "Кредит виставлено на портфельній основі в пропозиції згідно Протоколу МКУА №№4120 від 31.10.2019р.
В договорі порки №10/99-КМК-05 від 22.06.2005р. в розділі 6 в реквізитах сторін, невірно вказані реквізити Поручителя
По Позичальнику  та майновому Поручителю в ДРОРМ відсутні обтяження на користь третіх осіб.</t>
  </si>
  <si>
    <t xml:space="preserve"> Кредит придбано в ПАТ "Кредитпромбанк" на підставі Договору купівлі-продажу прав вимоги.
В Державному реєстрі речових прав відсутній запис щодо реєстрації  заборони попереднім іпотекодержателем ПАТ "Кредитпромбанк". АТ "Дельта БАНК" не має підстав для внесення запису без вчинення нотаріальних дій.
 Запис щодо обтяження рухомого майна заставою відсутній в Державному реєстрі.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</si>
  <si>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Відповідно до Інформаційної довідки з Державного реєстру речових прав на нерухоме майно згідно відомостей 05.03.2013 р. зареєстровано нового власника 1 на підставі свідоцтва про придбання нерухомого майна з прилюдних торгів від 05.03.2013, видавник: приватний нотаріус Миколаївського міського нотаріального округу.
Відсутні обтяження у вигляді іпотеки та заборони за даними ДРРПНМ.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27.03.2013 р. отримано грошові кошти від Заводського відділу ДВС ММУЮ на погашення заборгованості за кредитним договором №11304547000 від 25.02.2008 р. в сумі 37 702,66 грн. (4 716,96 дол. США).
По Позичальнику в ДРОРМ:
- 13.01.2016 зареєстроване обтяження на все рухоме майно згідно постанови про арешт майна боржника від 13.01.2016, видавник: старшим державним виконавцем Ленінського відділу ДВС .
- 08.06.2015 зареєстроване обтяження на все рухоме майно згідно постанови про арешт майна боржника від 08.06.2015, видавник: державним виконавцем Ленінського відділу ДВС.
По фінансовому поручителю витяг з ДРОРМ не замовляли.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</si>
  <si>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№11137425000 від 05.04.2007р., №11137467000/2 від 05.04.2007р. Право вимоги за КД №11137467000/2 АТ "Дельта Банк" не купував. Відповідно до умов кредитного договору в забезпечення було оформлено трикімнатну квартиру загальною площею - 67,0 кв.м., житловою площею - 39,8 кв.м., розташовану в  м. Одеса, вул. Корольова академіка, буд. 94. Іпотекодавцями є фізична особа 1 (далі - ФО 1), ФО 2 , ФО 3, ФО 4. Предмет іпотеки розповсюджується по 2-м кредитам Позичальника: №10612121000 від 10.02.2006р. та №11137425000 від 05.04.2007р.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23.11.2016 року відомо що:                                                                                                                                                                                                                                                                    -02.06.2014 р. записи щодо обтяження Предмету іпотеки у вигляді заборони відчуження та іпотеки, накладені 10.02.2006 р. та 05.04.2007 р.  приватним нотаріусом Одеського міського нотаріального округу, припинено.
- 18.06.2014 р. на підставі свідоцтва про право власності, на житло , виданий 22.01.2014 р., видавник: Департамент міського господарства Одеської міської ради - право власності на Предмет іпотеки зареєстровано за ФО 4.                                                                                                                                                                                   В ході додаткової перевірки та пошуку відповідних документів було встановлено, що:
1) Рішенням Київського районного суду м. Одеси від 30.05.2013 р. по справі 1 визнано недійсним Договір іпотеки. 
2) Ухвалою Вищого спеціалізованого суду України з розгляду цивільних і кримінальних справ від 01.07.2015 р. рішення Київського районного суду м. Одеси від 30.05.2013 р. по справі 1 залишено без змін. Ухвала оскарженню не підлягає.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</si>
  <si>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№1283-08 ПОУ П (10612121000) від 10.02.2006р., №1283/1-08 ПОУ П від 10.02.2006р. та додатковою угодою про встановлення ліміту овердрафту №99-12 ГБ від 08.02.2006р. Право вимоги за КД №1283/1-08 ПОУ П та 99-12 ГБ АТ "Дельта Банк" не купував.  Предмет іпотеки розповсюджується по 2-м кредитам Позичальника: №10612121000 від 10.02.2006р. та №11137425000 від 05.04.2007р.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23.11.2016 року відомо що:                                                                                                                              -02.06.2014 р. записи щодо обтяження Предмету іпотеки у вигляді заборони відчуження та іпотеки, накладені 10.02.2006 р. та 05.04.2007 р.  приватним нотаріусом Одеського міського нотаріального округу, припинено.
- 18.06.2014 р. на підставі свідоцтва про право власності, на житло виданий 22.01.2014 р., видавник: Департамент міського господарства Одеської міської ради - право власності на Предмет іпотеки зареєстровано за ФО 1 .                                         В ході додаткової перевірки та пошуку відповідних документів було встановлено, що:
1) Рішенням Київського районного суду м. Одеси від 30.05.2013 р. по справі 1 визнано недійсним Договір іпотеки. 
2) Ухвалою Вищого спеціалізованого суду України з розгляду цивільних і кримінальних справ від 01.07.2015 р. рішення Київського районного суду м. Одеси від 30.05.2013 р. по справі 1 залишено без змін. Ухвала оскарженню не підлягає.                                                                                                                           
</t>
  </si>
  <si>
    <t xml:space="preserve"> Кредит придбано в ПАТ "СВЕДБАНК" на підставі Договору купівлі-продажу прав вимоги .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</si>
  <si>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Відповідно до Інформаційної довідки з Державного реєстру речових прав на нерухоме майно на предмет іпотеки зарєєстровано арешт 10.09.2018 р, Приватний виконавець  та 14.05.2012 р,  Жовтневий районний суд міста Харков.
По Позичальнику в ДРОРМ:
-  07.09.2018р., зарєєстровано обтяження  на все рухоме майно згідно Постанови Приватний Виконавець Семендяєв Олександр Сергійович;
-  29.02.2016р., зарєєстровано обтяження на все рухоме майно згідно Постанови Ленінський ВДВС Харківського міського управління юстиці.  </t>
  </si>
  <si>
    <t>Кредит придбано в ПАТ "Кредитпромбанк" на підставі Договору купівлі-продажу прав вимоги.
Діючий кредит Поручителя: карткові POS; договір №018-21505-121208; з 12.12.2008р. по 10.12.2015р., заборгованість станом на 01.10.2019р. складає 1172,51 грн. (в заставі третіх осіб), ринкова варість 10,86 грн.Кредит виставлено на портфельній основі в пропозиції згідно Протоколу МКУА №4102 від 30.10.2019р.
По фінансовому поручителю витяг з ДРОРМ не замовляли.
Запис щодо обтяження  майна заставою відсутній у державному реєстрі.
В кредитному договорі та додаткових угодаї до кредитного договору не вірно зазначений ІПН Позичальника.</t>
  </si>
  <si>
    <t xml:space="preserve"> Кредит придбано в ПАТ "Кредитпромбанк" на підставі Договору купівлі-продажу прав вимоги.
По Позичальнику в ДРОРМ: 08.07.2014р. Зареєстровано обтяження на все рухоме майно, ВДВС Кіровського РУЮ в м. Донецьку.
По Фынансовим поручителям Витяги з ДРОРМ не замовляли.   </t>
  </si>
  <si>
    <t xml:space="preserve"> Кредит ПАТ "Дельта Банк", який отримано на обслуговування від третіх осіб згідно Договору відступлення права вимоги .
Діючий кредит позичальника: паперові POS; договір № 001-04876-040213 від 04.02.2013 р.; загальна заборгованість на 01.01.2016р. - 18 047,22 грн. (в заставі третіх осіб), ринкова вартість - 659,00 грн. Кредит продається тільки на портфельній основі.
  По Позичальнику в ДРОРМ відсутні обтяження на користь третіх осіб.
 В "Звіті про оцінку майнових прав за кредитними договорами АТ "Дельта Банк"" заборгованість за даним кредитом станом на 01.01.2016р. вказана в сумі 70984,72 грн., хоча по факту заборгованість станом на 01.01.2016р. становила 71810,92 грн. Пояснення щодо невірного відображення заборгованості за кредитним договором вказані в Службовій записці від 17.10..2019р.(копія додається).
  </t>
  </si>
  <si>
    <t xml:space="preserve"> Кредит придбано в ПАТ "Кредитпромбанк" на підставі Договору купівлі-продажу прав вимоги.
Діючий кредит Позичальника: карткові Retail; договір №002-04107-300807 від 30.08.2007 р.; загальна заборгованість на 01.01.2016р. - 5 012,98 грн. (в заставі третіх осіб), ринкова вартість - 46,43 грн. Кредит продається тільки на портфельній основі.   
Діючий кредит Поручителя: карткові POS, №001-04107-101007 від 10.10.2007р..; заборгованість на 01.01.2016р. - 94 846,25 грн. (не в заставі третіх осіб), ринкова вартість - 841,76 грн, кредит  має ознаки шахрайства та включено в чорний список «Black list». Кредит продається тільки на портфельній основі.
По Позичальнику в ДРОРМ: 10.04.2017р. зареєстровано обтяження на все рухоме майно, що належить боржнику, Мар'їнським РВ ДВС ГТУЮ у Донецькій обл.
По Майновому поручителю в ДРОРМ відсутні обтяження на користь третіх осіб.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</si>
  <si>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Згідно умов кредитного договору в заставу також було надано іпотеку: двокімнатної квартири, загальною площею - 42,6 кв.м., житловою - 26,9 кв.м., розташованої за адресою: Миколаївська обл., м. Миколаїв, вул. Крилова, буд. 3а, Іпотекодавці - Позичальник та  ФО1. Оригінал договору іпотеки знаходиться в касі банку. 
Відповідно до Інформаційної довідки з Державного реєстру речових прав на нерухоме майно, обтяження у вигляді іпотеки та заборони на квартиру за адресою: Миколаївська обл., м. Миколаїв, вул. Крилова, буд. 3а,  були вилучені 21.05.2008р., на підставі Листа ПАТ "УкрСиббанк" №38/3-31-8/288 від 21.05.2008р.;
Право власності на квартиру зареєстровано за новим власником 1 на підставі Договору купівлі-продажу, від 21.05.2008р. 
Згідно Листа-відповіді від ПАТ "УкрСиббанк" вих №23-1/55714 від 09.11.2018 року, квартиру, що виступала забезпеченням по кредиту Позичальника за Іпотечним договором від 07.03.2007р., було реалізовано та кошти надійшли до Банку до Договору купівлі-продажу прав вимоги за кредитами. В зв'язку з операційною помилкою у Договорі про передачу прав вимоги вказано, що право вимоги за даним Кредитним договором забезпечено іпотекою. Забезпечення обліковується в АБС "Б2" та оригінал договору передано в сховище Банку.
Діючі кредити Майнового поручителя:
 - КД №28.3/125-КЕК-07 від 19.11.2007р., заборгованість станом на 01.01.2016р. - 22 544,85 грн., забезпечення: фінансова порука - ФО 2, оціночна вартість кредиту - 821,00 грн.
 - карткові POS № 002-14028-251207 від 25.12.2007р., заборгованість станом на 01.01.2016р. складає 89 580,00 грн., оціночна вартість майнового права - 795,03 грн. (не в заставі третіх осіб), кредит  має ознаки шахрайства та включено в чорний список «Black list». 
Кредити будуть виставлені на портфельній основі.        
По Позичальнику та Майновому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</si>
  <si>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№11210080000 від 05.09.2007р. та №11210105000 від 05.09.2007р.  Право вимоги за КД №11210105000 АТ "Дельта Банк" не купував.                                                                                                                   По позичальнику в ДРОРМ: 24.07.2013 року зареєстровано обтяження , 18.11.2013 року зареєстровано обтяження  - на все рухоме майно Центральний ВДВС Миколаївського МУЮ, м. Миколаїв.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</si>
  <si>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По позичальнику в ДРОРМ: 24.07.2013 року зареєстровано обтяження , 18.11.2013 року зареєстровано обтяження  - на все рухоме майно Центральний ВДВС Миколаївського МУЮ, м. Миколаїв.</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</si>
  <si>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Відповідно до Інформаційної довідки від 06.02.2017р., в Державному реєстрі речових прав на нерухоме майно, Єдиному реєстрі заборон відчуження об′єктів нерухомого майна та  Державному реєстрі іпотек відсутній запис щодо реєстрації іпотеки та заборони попереднім іпотекодержателем ПАТ "УКРСИББАНК". АТ "Дельта БАНК" не має підстав для внесення запису без вчинення нотаріальних дій. 
Відповідно до Інформаційної довідки:
- 28.12.2010р. зареєстровано арешт нерухомого майна - невизначене майно, на все майно боржника, в межах суми боргу, а саме: 6699847,56 грн., ППВР ВДВС ГУЮ у м.Києві;
- 18.09.2015р. зареєстровано арешт нерухомого майна  - все нерухоме майно, ВПВР УДВС ГТУЮ у м.Києві.
По Позичальнику в ДРОРМ: 
- 18.09.2015р. зареєстровано обтяження на все рухоме майно - Відділ примусового виконання рішень УДВС ГУЮ у м.Києві;
- 09.12.2016р. зареєстровано обтяження на все рухоме майно - Печерський ВДВС ГТУЮ, м.Києва.
По Поручителю в ДРОРМ: 
- 02.02.2012р. зареєстровано обтяження на все рухоме майно - ВДВС Печерського РУЮ у м.Києві;
- 05.06.2014р. зареєстровано обтяження, на підставі Постанови від 16.09.2015р., на все рухоме майно - Відділ примусового виконання рішень УДВС ГУЮ у м.Києві.  </t>
  </si>
  <si>
    <t xml:space="preserve"> Кредит придбано в ПАТ "Кредитпромбанк" на підставі Договору купівлі-продажу прав вимоги. 
По Позичальнику в ДРОРМ відсутні обтяження на користь третіх осіб.
Відповідно до Інформаційної довідки з Державного реєстру речових прав на нерухоме майно від 18.04.2019, згідно відомостей з Державного реєстру іпотек, запис щодо іпотеки зареєстровано за попереднім іпотекодержателем ПАТ «Кредитпромбанк».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</si>
  <si>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По позичальнику в ДРОРМ: 24.10.2013 зареєстровано арешт рухомого майна відділом державної виконавчої служби Недригайлівського міського управління юстиції.
  </t>
  </si>
  <si>
    <t xml:space="preserve"> Кредит придбано в ПАТ "УКРСИББАНК" на підставі  Договору купівлі-продажу прав вимоги за кредитами. 
По Позичальнику в ДРОРМ: 14.04.2016 зареєстровано обтяження на все рухоме майно Шосткинський міськрайонний ВДВС Головного ТУЮ у Сумській обл.  </t>
  </si>
  <si>
    <t>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По Позичальнику в ДРОРМ: 29.09.2016 р. зареєстровано публічне обтяження арешт на все рухоме майно, підстава - постанова про арешт майна боржника та оголошення заборони на його відчуження, виданий: 21.06.2016, видавник: Головний державний виконавець ; 11.04.2018 р. зареєстровано публічне обтяження  арешт на все рухоме майно, підстава - Постанова про арешт майна боржника , виданий: 28.07.2016, видавник: Слов'янський міськрайонний відділ ДВС ГТУЮ у Донецькій обл.; 13.11.2018 р. зареєстровано публічне обтяження арешт на все рухоме майно, підстава - Постанова про арешт майна боржника , виданий: 25.10.2018, видавник: Слов'янський міськрайонний відділ ДВС ГТУЮ у Донецькій обл.</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</si>
  <si>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Оціночна вартість майнового права за вказаним кредитом станом на 01.01.2016р., була здійснена без забезпеченням.
Згідно даних АБС "Б2" станом на дату заповнення паспорту актива заставна вартість предмету іпотеки встановлена на рівні 0,00 грн.
По Позичальнику в ДРОРМ: 29.09.2016 р. зареєстровано публічне обтяження арешт на все рухоме майно, підстава - постанова про арешт майна боржника та оголошення заборони на його відчуження, виданий: 21.06.2016, видавник: Головний державний виконавець; 11.04.2018 р. зареєстровано публічне обтяження арешт на все рухоме майно, підстава - Постанова про арешт майна боржника , виданий: 28.07.2016, видавник: Слов'янський міськрайонний відділ ДВС ГТУЮ у Донецькій обл.; 13.11.2018 р. зареєстровано публічне обтяження арешт на все рухоме майно, підстава - Постанова про арешт майна боржника , виданий: 25.10.2018, видавник: Слов'янський міськрайонний відділ ДВС ГТУЮ у Донецькій обл.  </t>
  </si>
  <si>
    <t xml:space="preserve">Кредит ВАТ «Кредитпромбанк», який отримано на обслуговування від третіх осіб згідно Договору відступлення права вимоги(із відкладальними умовами).
Згідно умов кредитного договору в забезпечення було оформлено фінансову поруку ФО1, дана порука обліковується на балансовому рахунку в АБС Б2 та оригінал договору поруки передано в сховище в АТ "Дельта Банк". Згідно Договору відступлення прав вимоги фінансова порука не передавалась.
По Позичальнику в ДРОРМ: 07.06.2017 зареєстроване обтяження на невизначене майно, все рухоме майно Гірницький ВДВС м.Макіївка Головного ТУЮ у Донецькій обл.   </t>
  </si>
  <si>
    <t>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№11155565000 від 23.05.2007р. та КД №11157785000 від 23.05.2007р. Право вимоги за КД №11157785000 від 23.05.2007р. АТ "Дельта Банк" не купував.
По Позичальнику в ДРОРМ відсутні обтяження на користь третіх осіб.
По фінансовому Поручителю витяг з ДРОРМ не замовляли.</t>
  </si>
  <si>
    <t xml:space="preserve"> Кредит ВАТ «Родовід Банк», який отримано на обслуговування від третіх осіб згідно Договору відступлення права вимоги (із відкладальними умовами).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</si>
  <si>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04.02.2015р.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№11062896000 від 24.10.2006р. та №11062909000 від 24.10.2006р. Право вимоги  за  КД №11062909000 АТ "Дельта Банк" не купував.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</si>
  <si>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договору від 02.11.2006 р., предмет іпотеки забезпечує КД №11067525000 від 02.11.2006р. та КД №11067533000 від 02.11.2006р. Право вимоги  за  КД №11067533000 АТ "Дельта Банк" не купував. Згідно Іпотечного договору від 07.11.2006 р., предмет іпотеки забезпечує КД №11067525000 від 02.11.2006р. та КД №11072947000/2 від 03.11.2006р. Право вимоги  за  КД №11072947000/2 АТ "Дельта Банк" не купував. В Іпотечному договорі від 07.11.2006 р. невірно вказано дату Кредитного договору. По заставі 2 (будинок) відповідно до Інформаційної довідки з Державного реєстру речових прав на нерухоме майно відсутній запис про іпотеку та заборону на користь АТ "Дельта банк". Згідно інформаційної довідки за адресою реєстрації житлового будинку наявний ще один будинок з іншим реєстраційним номером майна та іншим власником.   
По заставі 1 (квартира) відповідно до Інформаційної довідки з Державного реєстру речових прав на нерухоме майно 15.04.2008 р. зареєстровано арешт нерухомого майна згідно ухвали Приморського районного суду м. Одеси.   
В заставу було також оформлено: Трикімнатна квартира, загальною площею 48,1 кв.м., житловою площею 40,1 кв.м., що знаходиться за адресою: Одеська обл., м.Одеса, вул.Сєрова, буд.39. ПРИЙНЯТО НА БАЛАНС</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</si>
  <si>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.Запис в ДРОРМ не персоніфіковано.
Згідно Інформаційної довідки з Державного реєстру речових прав на нерухоме майно від 21.06.2018р., відомо, що:
16.06.2016р, зареєстровано припинення обтяження у вигляді іпотеки, підстава припинення рішення суду, віданий 12.05.2016, видавник: Московський районний суд м. Харкова, запис внесено ПН;
23.06.2016р.,зареєстровано припинення обтяження у вигляді заборони відчудження, підстава припинення рішення суду, віданий 12.05.2016, видавник: Московський районний суд м. Харкова, запис внесено ПН;
15.06.2016р., зареєстровано припинення обтяження у вигляді арешту на нерухоме майно, підствана припинення - не визначено,Московський ВДВС м.Харків Головного територіально управління юстиції у Харківській обл.;
15.06.2016р., зареєстровано припинення обтяження у вигляді арешту на нерухоме майно, підствана припинення - не визначено, запис внесено: Московський ВДВС м.Харків Головного територіально управління юстиції у Харківській обл.
Згідно службової записки Генерального департаменту правового забезпечення діяльності банку, відомо що: 24.04.2019р. було подано заяву до державного реєстратора Департаменту реєстрації Харківської міської ради про новолення записів про заборону та іпотеку - реєстратором відмовлено. Наразі  готуєсться позовна заява про оскарження дій  державного реєстратора Департаменту реєстрації Харківської міської ради про новолення записів про заборону та іпотеку. 
По фінансовому Поручителю в ДРОРМ 21.10.2014р., зарєєстровано обтяження  на все рухоме майно згідно Постанови Московський ВДВС Харківського міського управління юстиці.
По Позичальнику в ДРОРМ:
 18.03.2019р., зарєєстровано обтяження  на все рухоме майно згідно Постанови Московський ВДВС м.Харків ГТЮУ у Харківській обл.;
13.03.2019р., зарєєстровано обтяження  на все рухоме майно згідно Постанови Приватний Виконавець ;
14.12.2018р., зарєєстровано обтяження на все рухоме майно згідно Постанови Московський ВДВС ГТУЮ у Харківській обсласті;
24.11.2015р., зарєєстровано обтяження на автомобіль легковий, BMW 520,сірого кольору,1991 р.в., згідно Постанови Московський ВДВС Харківського міського управління юстиції;
30.07.2015р., зарєєстровано обтяження на все рухоме майно в межах суми боргу згідно Постанови Московський ВДВС Харківського міського управління юстиції;
22.01.2015 р., зарєєстровано обтяження  на все рухоме майно в межах суми боргу згідно Постанови Московський ВДВС Харківського міського управління юстиції;
21.10.2014 р., зарєєстровано обтяження на все рухоме майно згідно Постанови Московський ВДВС Харківського міського управління юстиції.
Діючий кредит Позичальника: КД 11091836000 від 11.12.2006р., заборгованість станом на 01.01.2016 становить 821 351,55 грн., оціночна вартість майнового права 642 586,00 грн.; забезпечення:автомобіль mazda 6 р.в. 2005;  обладнання: валкова машина, каландер, к-ть 1 одиниця, за адресою: м.Харків, пр.Постишева, приміщення рампи та фінансова порука ФО1. Майнові права за даним кредитним договором обтяжені заставою на користь третіх осіб. Паспорт Активу буде виставлено на портфельній основі.  </t>
  </si>
  <si>
    <t>Кредит придбано в ТОВ «Укрпромбанк» на підставі Договору про передачу Активів та кредитних зобовязань Укрпромбанку на користь Дельта Банку.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Діючі кредити позичальника: 28.3/1035-КЕК-08 від 19.03.2008р., заборгованість станом на 01.01.2016 становить 184271,60 грн. оціночна вартість майнового права - 6548,00 грн., фінансова порука: фізичної особи 1 та фізичної особи 2.
Згідно умов кредитного договору в забезпечення було оформлено фінансову поруку фізичної особи 1 та фізичної особи 3,  оригінал договорів поруки передано в сховище в АТ "Дельта Банк". Згідно Договору купівлі-продажу прав вимоги фінансова порука не купувалась
По Позичальнику в ДРОРМ відсутні обтяження на користь третіх осіб. 
В Державному реєстрі речових прав відсутній запис щодо реєстрації заборони попереднім іпотекодержателем ПАТ "УКРСИББАНК". АТ "Дельта БАНК" не має підстав для внесення запису без вчинення нотаріальних дій.</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</si>
  <si>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Діючі кредити Позичальника: карткові POS договір № 001-15977-280308; з 28.03.2008 по 26.03.2016; загальна заборгованість на 01.01.2016: 51 613,83 грн.( не в заставі третіх осіб), ринкова вартість 458,07грн. 
 Згідно Іпотечного договора, предмет іпотеки забезпечує КД №11154506000 від 17.05.2007р. та №1115459000/2 від 17.05.2007р.,  Право вимоги  за  КД №1115459000/2  АТ "Дельта Банк" не купував.
По Позичальнику в ДРОРМ: 21.11.2014 зареєстровано арешт всього рухомого майна Першим Суворовським ВДВС Одеського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</si>
  <si>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персоніфіковано.                                                                                                          Діючі кредити Позичальника: карткові POS договір № 001-15977-280308; з 28.03.2008 по 26.03.2016; загальна заборгованість на 01.01.2016: 51 613,83 грн.( не в заставі третіх осіб), ринкова вартість 458,07 грн. 
По Позичальнику в ДРОРМ: 21.11.2014 зареєстровано арешт всього рухомого майна Першим Суворовським ВДВС Одеського міського
управління юстиції.
По Поручителю в ДРОРМ: 19.02.2015 зареєстровано арешт всього рухомого майна ВДВС Южненського міського управління юстиції.                                                                                                                                                                                                                                                                                                                                                                                                                                       </t>
  </si>
  <si>
    <t xml:space="preserve">  Кредит придбано в ПАТ "УКРСИББАНК" на підставі Договору купівлі-продажу прав вимоги за кредитами .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№11301379000 від 19.02.2008р. та №11301383000 від 19.02.2008р. Право вимоги за КД №11301383000 АТ "Дельта Банк" не купував.
Згідно Інформаційної довідки з Державного реєстру речових прав на нерухоме майно, 30.06.2017р. було припинено обтяження у вигляді іпотеки та заборони на трикімнатну квартиру на підставі листа "Про зняття заборони відчуження у зв'язку з повним погашенням заборгованості іпотекодавцем", №08-8/3218, від 02.02.2015р., видавник ПАТ "Дельта Банк".
Також 14.07.2017р. було зареєстровано право власності на трикімнатну квартиру за новим власником , на підставі Договору купівлі - продажу від 14.07.2017р.
Департаментом безпеки банку було проведено внутрішнє розслідування з приводу підозри підроблення банківського документу та було встановлено, що лист 08-8/3219 від 02.02.2015р., на підставі якого були припинені обтяження, банком не надавався. У зв'язку з цим, відділом запобігання шахрайству було підготовлено та подано до правоохоронних органів заяву відносно наявних ознак злочину.
08.02.2018р. за вих. №1038 банком подано Заяву про вчинення кримінального правопорушення (в порядку ст. 214 КПК України).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</si>
  <si>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№11148710000  від 07.05.2007р. та КД №11148725000 від 07.05.2007р. Право вимоги за КД №11148725000 АТ "Дельта Банк" не купував. По Позичальнику в ДРОРМ: 05.11.2012р. зареєстровано арешт згідно постанови про арешт майна боржника Відділ ДВС Комінтернівського районного управління юстиції; 02.12.2014р. зареєстровано арешт згідно постанови про арешт майна боржника Відділ ДВС Комінтернівського районного управління юстиції. По Поручителю в ДРОРМ: 04.12.2012р. зареєстровано арешт згідно постанови про арешт майна боржника Першим Суворовським відділ ДВС Одеського міського управління юстиції; 27.11.2014р. зареєстровано арешт згідно постанови про арешт майна боржника Першим Суворовським відділ ДВС Одеського міського управління юстиції.  Діючий кредит Позичальника: КД №10611768000 від 13.10.2005р.; заборгованість станом на 01.01.2016р. - 202 574,26 грн.; ринкова вартість -  78 754 грн.; забезпечення -  автомобіль марки DAEWOO, модель LANOS,2005р.в., майнові права за даним КД обтяжені заставою на користь третіх осіб.
Діючий кредит Позичальника: карткові POS; договір №003-15145-250208  від 25.02.2008р., заборгованість станом на 01.01.2016р. - 94 840,57 грн.,  (не в заставі третіх осіб), ринкова вартість - 878,35 грн.  Діючий кредит Поручителя: карткові POS; договір №003-15125-031007 від 03.10.2007р.; заборгованість станом на 01.01.2016р. - 84858,14 грн.,  (не в заставі третіх осіб), ринкова вартість -  753,12 грн.   
В заставу було оформлено:  Земельна ділянка загальною площею - 0,063 га, призначена для будівництва та обслуговування житлового будинку та господарських будівель і споруд, яка знаходиться за адресою: Одеська обл. Комінтернівський р-н, с. Нова Дофінівка, вул. Шкільна. Іпотекодавцем є Позичальник.          Заставу прийнято на баланс. Продано.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</si>
  <si>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 Договором застави майнових прав від 25 лютого 2015 року посвідчений приватним нотаріусом Київського міського нотаріального округу . Запис в ДРОРМ не персоніфіковано.
По Позичальнику в ДРОРМ 18.12.2017р., зарєєстровано обтяження  на все рухоме майно згідно Постанови Інгульський ВДВС міста Миколаїв Головного
територіального управління юстиції у Миколаївській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</si>
  <si>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 Д-З/2015 від 04.02.2015. визнано рішенням суду недійсним. За результатами судових  проваджень обтяження у ДРОРМ вилучені.                                                                                                                                 Згідно іпотечного договору застава розповсюджується на КД №11065624000 від 31.10.2006 року та КД №11067205000 від 31.10.2006 року. Право вимоги  за  КД №11067205000 АТ "Дельта Банк" не купував. По Позичальнику в ДРОРМ: 04.12.2012р.  зареєстровано арешт згідно постанови про арешт майна боржника Першим Суворовським відділ ДВС Одеського міського управління юстиції; 27.11.2014р.  зареєстровано арешт згідно постанови про арешт майна боржника Першим Суворовським відділ ДВС Одеського міського управління юстиції. По Поручителю в ДРОРМ: 05.11.2012р. зареєстровано арешт згідно постанови про арешт майна боржника Відділ ДВС Комінтернівського районного управління юстиції; 02.12.2014р.  зареєстровано арешт згідно постанови про арешт майна боржника Відділ ДВС Комінтернівського районного управління юстиції. Діючий кредит Позичальника: карткові POS; договір №003-15125-031007 від 03.10.2007р.; заборгованість станом на 01.01.2016р. - 84858,14 грн.,  (не в заставі третіх осіб), ринкова вартість -  753,12 грн. Діючий кредит Поручителя: КД №10611768000 від 13.10.2005р.; заборгованість станом на 01.01.2016р. - 202 574,26 грн.; ринкова вартість -  78 754 грн.; забезпечення -  автомобіль марки DAEWOO, модель LANOS, 2005р.в., майнові права за даним КД обтяжені заставою на користь третіх осіб.
Діючий кредит Поручителя: карткові POS; договір №003-15145-250208  від 25.02.2008р., заборгованість станом на 01.01.2016р. - 94 840,57 грн.,  (не в заставі третіх осіб), ринкова вартість - 878,35 грн.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</si>
</sst>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h:mm;@"/>
    <numFmt numFmtId="165" formatCode="0.000"/>
  </numFmts>
  <fonts count="9" x14ac:knownFonts="1">
    <font>
      <sz val="11"/>
      <color theme="1"/>
      <name val="Calibri"/>
      <family val="2"/>
      <charset val="204"/>
      <scheme val="minor"/>
    </font>
    <font>
      <b/>
      <sz val="11"/>
      <name val="Calibri"/>
      <family val="2"/>
      <charset val="204"/>
      <scheme val="minor"/>
    </font>
    <font>
      <sz val="11"/>
      <name val="Calibri"/>
      <family val="2"/>
      <charset val="204"/>
      <scheme val="minor"/>
    </font>
    <font>
      <sz val="10"/>
      <name val="Calibri"/>
      <family val="2"/>
      <charset val="204"/>
      <scheme val="minor"/>
    </font>
    <font>
      <sz val="10"/>
      <color theme="1"/>
      <name val="Arial"/>
      <family val="2"/>
      <charset val="204"/>
    </font>
    <font>
      <sz val="11"/>
      <color rgb="FFFF0000"/>
      <name val="Calibri"/>
      <family val="2"/>
      <charset val="204"/>
      <scheme val="minor"/>
    </font>
    <font>
      <b/>
      <sz val="11"/>
      <color theme="1"/>
      <name val="Calibri"/>
      <family val="2"/>
      <charset val="204"/>
      <scheme val="minor"/>
    </font>
    <font>
      <b/>
      <sz val="11"/>
      <color rgb="FFFF0000"/>
      <name val="Calibri"/>
      <family val="2"/>
      <charset val="204"/>
      <scheme val="minor"/>
    </font>
    <font>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0" fontId="4" fillId="0" borderId="0"/>
    <xf numFmtId="9" fontId="8" fillId="0" borderId="0" applyFont="0" applyFill="0" applyBorder="0" applyAlignment="0" applyProtection="0"/>
  </cellStyleXfs>
  <cellXfs count="84">
    <xf numFmtId="0" fontId="0" fillId="0" borderId="0" xfId="0"/>
    <xf numFmtId="0" fontId="0" fillId="2" borderId="0" xfId="0" applyFill="1"/>
    <xf numFmtId="0" fontId="0" fillId="2" borderId="0" xfId="0" applyFill="1" applyAlignment="1">
      <alignment horizontal="center"/>
    </xf>
    <xf numFmtId="14" fontId="0" fillId="2" borderId="0" xfId="0" applyNumberFormat="1" applyFill="1"/>
    <xf numFmtId="4" fontId="0" fillId="2" borderId="0" xfId="0" applyNumberFormat="1" applyFill="1"/>
    <xf numFmtId="10" fontId="0" fillId="2" borderId="0" xfId="0" applyNumberFormat="1" applyFill="1"/>
    <xf numFmtId="0" fontId="2" fillId="2" borderId="0" xfId="0" applyNumberFormat="1" applyFont="1" applyFill="1" applyAlignment="1">
      <alignment horizontal="center" vertical="center" wrapText="1"/>
    </xf>
    <xf numFmtId="4" fontId="0" fillId="2" borderId="0" xfId="0" applyNumberFormat="1" applyFill="1" applyAlignment="1">
      <alignment horizontal="right"/>
    </xf>
    <xf numFmtId="0" fontId="0" fillId="2" borderId="0" xfId="0" applyFill="1" applyAlignment="1">
      <alignment horizontal="left"/>
    </xf>
    <xf numFmtId="0" fontId="0" fillId="2" borderId="7" xfId="0" applyFill="1" applyBorder="1" applyAlignment="1">
      <alignment horizontal="center" vertical="center"/>
    </xf>
    <xf numFmtId="14" fontId="0" fillId="2" borderId="7" xfId="0" applyNumberFormat="1" applyFill="1" applyBorder="1" applyAlignment="1">
      <alignment horizontal="center" vertical="center"/>
    </xf>
    <xf numFmtId="4" fontId="0" fillId="2" borderId="7" xfId="0" applyNumberFormat="1" applyFill="1" applyBorder="1" applyAlignment="1">
      <alignment horizontal="center" vertical="center"/>
    </xf>
    <xf numFmtId="10" fontId="0" fillId="2" borderId="7" xfId="0" applyNumberFormat="1" applyFill="1" applyBorder="1" applyAlignment="1">
      <alignment horizontal="center" vertical="center"/>
    </xf>
    <xf numFmtId="0" fontId="0" fillId="2" borderId="7" xfId="0" applyFill="1" applyBorder="1" applyAlignment="1">
      <alignment horizontal="left" vertical="center"/>
    </xf>
    <xf numFmtId="16" fontId="0" fillId="2" borderId="7" xfId="0" applyNumberFormat="1" applyFill="1" applyBorder="1" applyAlignment="1">
      <alignment horizontal="center" vertical="center"/>
    </xf>
    <xf numFmtId="0" fontId="0" fillId="2" borderId="7" xfId="0" applyFill="1" applyBorder="1" applyAlignment="1">
      <alignment horizontal="center"/>
    </xf>
    <xf numFmtId="0" fontId="0" fillId="2" borderId="7" xfId="0" applyFont="1" applyFill="1" applyBorder="1" applyAlignment="1">
      <alignment horizontal="center"/>
    </xf>
    <xf numFmtId="0" fontId="0" fillId="2" borderId="7" xfId="0" applyFill="1" applyBorder="1" applyAlignment="1">
      <alignment horizontal="left"/>
    </xf>
    <xf numFmtId="14" fontId="0" fillId="2" borderId="7" xfId="0" applyNumberFormat="1" applyFill="1" applyBorder="1" applyAlignment="1">
      <alignment horizontal="center"/>
    </xf>
    <xf numFmtId="4" fontId="0" fillId="2" borderId="7" xfId="0" applyNumberFormat="1" applyFill="1" applyBorder="1" applyAlignment="1">
      <alignment horizontal="right"/>
    </xf>
    <xf numFmtId="10" fontId="0" fillId="2" borderId="7" xfId="0" applyNumberFormat="1" applyFill="1" applyBorder="1" applyAlignment="1">
      <alignment horizontal="center"/>
    </xf>
    <xf numFmtId="4" fontId="0" fillId="2" borderId="7" xfId="0" applyNumberFormat="1" applyFill="1" applyBorder="1" applyAlignment="1">
      <alignment horizontal="center"/>
    </xf>
    <xf numFmtId="14" fontId="0" fillId="2" borderId="7" xfId="0" applyNumberFormat="1" applyFill="1" applyBorder="1" applyAlignment="1">
      <alignment horizontal="left"/>
    </xf>
    <xf numFmtId="14" fontId="5" fillId="2" borderId="7" xfId="0" applyNumberFormat="1" applyFont="1" applyFill="1" applyBorder="1" applyAlignment="1">
      <alignment horizontal="center"/>
    </xf>
    <xf numFmtId="4" fontId="5" fillId="2" borderId="7" xfId="0" applyNumberFormat="1" applyFont="1" applyFill="1" applyBorder="1" applyAlignment="1">
      <alignment horizontal="center"/>
    </xf>
    <xf numFmtId="0" fontId="5" fillId="2" borderId="7" xfId="0" applyFont="1" applyFill="1" applyBorder="1" applyAlignment="1">
      <alignment horizontal="center"/>
    </xf>
    <xf numFmtId="0" fontId="5" fillId="2" borderId="7" xfId="0" applyFont="1" applyFill="1" applyBorder="1" applyAlignment="1">
      <alignment horizontal="left"/>
    </xf>
    <xf numFmtId="0" fontId="5" fillId="2" borderId="0" xfId="0" applyFont="1" applyFill="1" applyBorder="1" applyAlignment="1">
      <alignment horizontal="left"/>
    </xf>
    <xf numFmtId="4" fontId="6" fillId="2" borderId="11" xfId="0" applyNumberFormat="1" applyFont="1" applyFill="1" applyBorder="1" applyAlignment="1">
      <alignment horizontal="center"/>
    </xf>
    <xf numFmtId="10" fontId="6" fillId="2" borderId="11" xfId="0" applyNumberFormat="1" applyFont="1" applyFill="1" applyBorder="1" applyAlignment="1">
      <alignment horizontal="center"/>
    </xf>
    <xf numFmtId="0" fontId="6" fillId="2" borderId="11" xfId="0" applyFont="1" applyFill="1" applyBorder="1" applyAlignment="1">
      <alignment horizontal="center"/>
    </xf>
    <xf numFmtId="0" fontId="6" fillId="2" borderId="11" xfId="0" applyFont="1" applyFill="1" applyBorder="1" applyAlignment="1">
      <alignment horizontal="left"/>
    </xf>
    <xf numFmtId="14" fontId="6" fillId="2" borderId="11" xfId="0" applyNumberFormat="1" applyFont="1" applyFill="1" applyBorder="1" applyAlignment="1">
      <alignment horizontal="center"/>
    </xf>
    <xf numFmtId="4" fontId="1" fillId="2" borderId="11" xfId="0" applyNumberFormat="1" applyFont="1" applyFill="1" applyBorder="1" applyAlignment="1">
      <alignment horizontal="center"/>
    </xf>
    <xf numFmtId="0" fontId="6" fillId="2" borderId="12" xfId="0" applyFont="1" applyFill="1" applyBorder="1" applyAlignment="1">
      <alignment horizontal="center"/>
    </xf>
    <xf numFmtId="0" fontId="7" fillId="2" borderId="13" xfId="0" applyFont="1" applyFill="1" applyBorder="1" applyAlignment="1">
      <alignment horizontal="center"/>
    </xf>
    <xf numFmtId="0" fontId="7" fillId="2" borderId="11" xfId="0" applyFont="1" applyFill="1" applyBorder="1" applyAlignment="1">
      <alignment horizontal="center"/>
    </xf>
    <xf numFmtId="0" fontId="7" fillId="2" borderId="12" xfId="0" applyFont="1" applyFill="1" applyBorder="1" applyAlignment="1">
      <alignment horizontal="center"/>
    </xf>
    <xf numFmtId="4" fontId="0" fillId="2" borderId="0" xfId="0" applyNumberFormat="1" applyFill="1" applyBorder="1" applyAlignment="1">
      <alignment horizontal="center" vertical="center"/>
    </xf>
    <xf numFmtId="4" fontId="0" fillId="2" borderId="7" xfId="0" applyNumberFormat="1" applyFill="1" applyBorder="1" applyAlignment="1">
      <alignment horizontal="left"/>
    </xf>
    <xf numFmtId="0" fontId="0" fillId="2" borderId="0" xfId="0" applyFill="1" applyAlignment="1">
      <alignment horizontal="right"/>
    </xf>
    <xf numFmtId="0" fontId="0" fillId="2" borderId="0" xfId="0" applyFill="1" applyBorder="1"/>
    <xf numFmtId="0" fontId="0" fillId="2" borderId="7" xfId="0" applyFill="1" applyBorder="1"/>
    <xf numFmtId="3" fontId="0" fillId="2" borderId="0" xfId="0" applyNumberFormat="1" applyFill="1"/>
    <xf numFmtId="3" fontId="0" fillId="2" borderId="0" xfId="0" applyNumberFormat="1" applyFill="1" applyAlignment="1">
      <alignment horizontal="right"/>
    </xf>
    <xf numFmtId="9" fontId="0" fillId="2" borderId="0" xfId="2" applyFont="1" applyFill="1"/>
    <xf numFmtId="3" fontId="0" fillId="2" borderId="0" xfId="0" applyNumberFormat="1" applyFill="1" applyAlignment="1">
      <alignment horizontal="center"/>
    </xf>
    <xf numFmtId="1" fontId="1" fillId="2" borderId="1"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0" fillId="2" borderId="7" xfId="0" applyFill="1" applyBorder="1" applyAlignment="1">
      <alignment horizontal="right"/>
    </xf>
    <xf numFmtId="3" fontId="0" fillId="2" borderId="0" xfId="0" applyNumberFormat="1" applyFill="1" applyBorder="1" applyAlignment="1">
      <alignment horizontal="center"/>
    </xf>
    <xf numFmtId="0" fontId="0" fillId="2" borderId="0" xfId="0" applyFill="1" applyBorder="1" applyAlignment="1"/>
    <xf numFmtId="0" fontId="0" fillId="2" borderId="0" xfId="0" applyFill="1" applyAlignment="1"/>
    <xf numFmtId="165" fontId="0" fillId="2" borderId="0" xfId="0" applyNumberFormat="1" applyFill="1" applyBorder="1"/>
    <xf numFmtId="0" fontId="0" fillId="2" borderId="0" xfId="0" applyFill="1" applyBorder="1" applyAlignment="1">
      <alignment horizontal="left"/>
    </xf>
    <xf numFmtId="4" fontId="0" fillId="2" borderId="7" xfId="0" applyNumberFormat="1" applyFont="1" applyFill="1" applyBorder="1" applyAlignment="1">
      <alignment horizontal="center"/>
    </xf>
    <xf numFmtId="4" fontId="1" fillId="2" borderId="11" xfId="0" applyNumberFormat="1" applyFont="1" applyFill="1" applyBorder="1" applyAlignment="1">
      <alignment horizontal="right"/>
    </xf>
    <xf numFmtId="0" fontId="1" fillId="2" borderId="11" xfId="0" applyFont="1" applyFill="1" applyBorder="1" applyAlignment="1">
      <alignment horizontal="right"/>
    </xf>
    <xf numFmtId="164" fontId="6" fillId="2" borderId="11" xfId="0" applyNumberFormat="1" applyFont="1" applyFill="1" applyBorder="1" applyAlignment="1">
      <alignment horizontal="center"/>
    </xf>
    <xf numFmtId="4" fontId="1" fillId="2" borderId="7" xfId="0" applyNumberFormat="1" applyFont="1" applyFill="1" applyBorder="1" applyAlignment="1">
      <alignment horizontal="center"/>
    </xf>
    <xf numFmtId="4" fontId="1" fillId="2" borderId="0" xfId="0" applyNumberFormat="1" applyFont="1" applyFill="1" applyBorder="1" applyAlignment="1">
      <alignment horizontal="center"/>
    </xf>
    <xf numFmtId="0" fontId="3" fillId="2" borderId="5" xfId="0" applyNumberFormat="1" applyFont="1" applyFill="1" applyBorder="1" applyAlignment="1">
      <alignment horizontal="center" vertical="center"/>
    </xf>
    <xf numFmtId="0" fontId="0" fillId="0" borderId="0" xfId="0" applyAlignment="1"/>
    <xf numFmtId="0" fontId="3" fillId="2" borderId="2" xfId="0" applyNumberFormat="1" applyFont="1" applyFill="1" applyBorder="1" applyAlignment="1">
      <alignment horizontal="center" vertical="center"/>
    </xf>
    <xf numFmtId="1" fontId="1" fillId="2" borderId="1"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4" fontId="6" fillId="2" borderId="8" xfId="0" applyNumberFormat="1" applyFont="1" applyFill="1" applyBorder="1" applyAlignment="1">
      <alignment horizontal="center"/>
    </xf>
    <xf numFmtId="4" fontId="6" fillId="2" borderId="9" xfId="0" applyNumberFormat="1" applyFont="1" applyFill="1" applyBorder="1" applyAlignment="1">
      <alignment horizontal="center"/>
    </xf>
    <xf numFmtId="4" fontId="6" fillId="2" borderId="10" xfId="0" applyNumberFormat="1" applyFont="1" applyFill="1" applyBorder="1" applyAlignment="1">
      <alignment horizontal="center"/>
    </xf>
    <xf numFmtId="14" fontId="2" fillId="2" borderId="3"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xf>
  </cellXfs>
  <cellStyles count="3">
    <cellStyle name="Обычный" xfId="0" builtinId="0"/>
    <cellStyle name="Обычный 7" xfId="1"/>
    <cellStyle name="Процентный" xfId="2" builtinId="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417"/>
  <sheetViews>
    <sheetView tabSelected="1" workbookViewId="0">
      <selection activeCell="A5" sqref="A5:A6"/>
    </sheetView>
  </sheetViews>
  <sheetFormatPr defaultRowHeight="15" x14ac:dyDescent="0.25"/>
  <cols>
    <col min="2" max="3" width="6.85546875" customWidth="1"/>
    <col min="4" max="4" width="9.5703125" customWidth="1"/>
    <col min="5" max="5" width="11.7109375" customWidth="1"/>
    <col min="6" max="6" width="10.5703125" customWidth="1"/>
    <col min="7" max="7" width="10" customWidth="1"/>
    <col min="8" max="8" width="7.28515625" customWidth="1"/>
    <col min="9" max="9" width="20.28515625" customWidth="1"/>
    <col min="10" max="10" width="10.28515625" customWidth="1"/>
    <col min="11" max="11" width="17.7109375" customWidth="1"/>
    <col min="12" max="12" width="12.5703125" customWidth="1"/>
    <col min="13" max="13" width="11.7109375" customWidth="1"/>
    <col min="14" max="14" width="8" customWidth="1"/>
    <col min="15" max="15" width="14.28515625" customWidth="1"/>
    <col min="16" max="16" width="13" customWidth="1"/>
    <col min="17" max="17" width="13.28515625" customWidth="1"/>
    <col min="18" max="18" width="31.5703125" customWidth="1"/>
    <col min="19" max="19" width="22" customWidth="1"/>
    <col min="20" max="21" width="9.140625" customWidth="1"/>
    <col min="22" max="22" width="7.5703125" customWidth="1"/>
    <col min="23" max="25" width="19" customWidth="1"/>
    <col min="26" max="26" width="13.5703125" customWidth="1"/>
    <col min="27" max="27" width="18.42578125" customWidth="1"/>
    <col min="28" max="28" width="17.28515625" customWidth="1"/>
    <col min="29" max="29" width="16.7109375" customWidth="1"/>
    <col min="30" max="30" width="16.5703125" customWidth="1"/>
    <col min="31" max="31" width="13.7109375" customWidth="1"/>
    <col min="32" max="32" width="13.85546875" customWidth="1"/>
    <col min="33" max="33" width="12.7109375" customWidth="1"/>
    <col min="34" max="34" width="17" customWidth="1"/>
    <col min="35" max="37" width="12.7109375" customWidth="1"/>
    <col min="38" max="38" width="14" customWidth="1"/>
    <col min="39" max="41" width="12.7109375" customWidth="1"/>
    <col min="42" max="42" width="14.28515625" customWidth="1"/>
    <col min="43" max="44" width="12.7109375" customWidth="1"/>
    <col min="45" max="47" width="13.28515625" customWidth="1"/>
    <col min="48" max="48" width="13.85546875" customWidth="1"/>
    <col min="49" max="49" width="12.42578125" customWidth="1"/>
    <col min="50" max="50" width="10.5703125" customWidth="1"/>
    <col min="51" max="51" width="14.7109375" customWidth="1"/>
    <col min="52" max="52" width="13.85546875" customWidth="1"/>
    <col min="53" max="53" width="11.85546875" customWidth="1"/>
    <col min="54" max="54" width="13.85546875" customWidth="1"/>
    <col min="55" max="55" width="17.42578125" customWidth="1"/>
    <col min="56" max="56" width="13.140625" customWidth="1"/>
    <col min="57" max="57" width="19.140625" customWidth="1"/>
    <col min="58" max="58" width="17.5703125" customWidth="1"/>
    <col min="59" max="59" width="14.7109375" customWidth="1"/>
    <col min="60" max="60" width="11" customWidth="1"/>
    <col min="61" max="61" width="8.42578125" customWidth="1"/>
    <col min="62" max="62" width="11.28515625" customWidth="1"/>
    <col min="63" max="63" width="18.42578125" customWidth="1"/>
    <col min="64" max="64" width="20.42578125" customWidth="1"/>
    <col min="65" max="65" width="44" style="66" customWidth="1"/>
    <col min="66" max="66" width="13" customWidth="1"/>
    <col min="67" max="68" width="14.7109375" customWidth="1"/>
    <col min="69" max="69" width="8.7109375" customWidth="1"/>
    <col min="70" max="70" width="11.7109375" customWidth="1"/>
    <col min="71" max="71" width="13.42578125" customWidth="1"/>
    <col min="72" max="72" width="8.42578125" customWidth="1"/>
    <col min="73" max="73" width="11.28515625" customWidth="1"/>
    <col min="74" max="74" width="7.28515625" customWidth="1"/>
    <col min="75" max="75" width="12.5703125" customWidth="1"/>
    <col min="76" max="76" width="12.85546875" customWidth="1"/>
    <col min="77" max="77" width="12.7109375" customWidth="1"/>
    <col min="78" max="79" width="14.7109375" customWidth="1"/>
    <col min="80" max="80" width="8.7109375" customWidth="1"/>
    <col min="81" max="81" width="11.7109375" customWidth="1"/>
    <col min="82" max="127" width="9.7109375" customWidth="1"/>
    <col min="128" max="128" width="8.28515625" customWidth="1"/>
    <col min="129" max="129" width="10.28515625" customWidth="1"/>
    <col min="130" max="130" width="11.85546875" customWidth="1"/>
    <col min="131" max="131" width="8.7109375" customWidth="1"/>
    <col min="132" max="132" width="9.140625" customWidth="1"/>
    <col min="133" max="133" width="7.42578125" customWidth="1"/>
    <col min="134" max="134" width="9.28515625" customWidth="1"/>
    <col min="135" max="135" width="38.140625" style="66" customWidth="1"/>
    <col min="136" max="136" width="9.85546875" customWidth="1"/>
    <col min="137" max="137" width="15.140625" customWidth="1"/>
    <col min="138" max="138" width="9.42578125" customWidth="1"/>
    <col min="139" max="139" width="14.85546875" customWidth="1"/>
    <col min="140" max="140" width="17.5703125" customWidth="1"/>
    <col min="141" max="141" width="15.28515625" customWidth="1"/>
    <col min="142" max="142" width="16" bestFit="1" customWidth="1"/>
    <col min="143" max="143" width="18" customWidth="1"/>
    <col min="144" max="144" width="16.28515625" customWidth="1"/>
    <col min="145" max="146" width="15.140625" customWidth="1"/>
    <col min="147" max="147" width="15.28515625" customWidth="1"/>
  </cols>
  <sheetData>
    <row r="1" spans="1:148" x14ac:dyDescent="0.25">
      <c r="A1" s="1"/>
      <c r="B1" s="1"/>
      <c r="C1" s="1"/>
      <c r="D1" s="1"/>
      <c r="E1" s="1"/>
      <c r="F1" s="1"/>
      <c r="G1" s="2"/>
      <c r="H1" s="1"/>
      <c r="I1" s="1"/>
      <c r="J1" s="1"/>
      <c r="K1" s="8"/>
      <c r="L1" s="3"/>
      <c r="M1" s="3"/>
      <c r="N1" s="1"/>
      <c r="O1" s="7"/>
      <c r="P1" s="5"/>
      <c r="Q1" s="1"/>
      <c r="R1" s="8"/>
      <c r="S1" s="8"/>
      <c r="T1" s="1"/>
      <c r="U1" s="1"/>
      <c r="V1" s="1"/>
      <c r="W1" s="7"/>
      <c r="X1" s="7"/>
      <c r="Y1" s="7"/>
      <c r="Z1" s="7"/>
      <c r="AA1" s="40"/>
      <c r="AB1" s="7"/>
      <c r="AC1" s="1"/>
      <c r="AD1" s="1"/>
      <c r="AE1" s="1"/>
      <c r="AF1" s="1"/>
      <c r="AG1" s="1"/>
      <c r="AH1" s="4"/>
      <c r="AI1" s="4"/>
      <c r="AJ1" s="4"/>
      <c r="AK1" s="4"/>
      <c r="AL1" s="4"/>
      <c r="AM1" s="4"/>
      <c r="AN1" s="4"/>
      <c r="AO1" s="4"/>
      <c r="AP1" s="4"/>
      <c r="AQ1" s="4"/>
      <c r="AR1" s="4"/>
      <c r="AS1" s="4"/>
      <c r="AT1" s="4"/>
      <c r="AU1" s="4"/>
      <c r="AV1" s="3"/>
      <c r="AW1" s="4"/>
      <c r="AX1" s="1"/>
      <c r="AY1" s="2"/>
      <c r="AZ1" s="3"/>
      <c r="BA1" s="1"/>
      <c r="BB1" s="1"/>
      <c r="BC1" s="4"/>
      <c r="BD1" s="3"/>
      <c r="BE1" s="1"/>
      <c r="BF1" s="4"/>
      <c r="BG1" s="4"/>
      <c r="BH1" s="3"/>
      <c r="BI1" s="1"/>
      <c r="BJ1" s="1"/>
      <c r="BK1" s="1"/>
      <c r="BL1" s="1"/>
      <c r="BM1" s="56"/>
      <c r="BN1" s="4"/>
      <c r="BO1" s="4"/>
      <c r="BP1" s="3"/>
      <c r="BQ1" s="3"/>
      <c r="BR1" s="1"/>
      <c r="BS1" s="1"/>
      <c r="BT1" s="1"/>
      <c r="BU1" s="1"/>
      <c r="BV1" s="1"/>
      <c r="BW1" s="1"/>
      <c r="BX1" s="1"/>
      <c r="BY1" s="4"/>
      <c r="BZ1" s="4"/>
      <c r="CA1" s="3"/>
      <c r="CB1" s="3"/>
      <c r="CC1" s="1"/>
      <c r="CD1" s="1"/>
      <c r="CE1" s="1"/>
      <c r="CF1" s="1"/>
      <c r="CG1" s="1"/>
      <c r="CH1" s="1"/>
      <c r="CI1" s="1"/>
      <c r="CJ1" s="4"/>
      <c r="CK1" s="4"/>
      <c r="CL1" s="3"/>
      <c r="CM1" s="3"/>
      <c r="CN1" s="1"/>
      <c r="CO1" s="1"/>
      <c r="CP1" s="1"/>
      <c r="CQ1" s="1"/>
      <c r="CR1" s="1"/>
      <c r="CS1" s="1"/>
      <c r="CT1" s="1"/>
      <c r="CU1" s="4"/>
      <c r="CV1" s="4"/>
      <c r="CW1" s="3"/>
      <c r="CX1" s="3"/>
      <c r="CY1" s="1"/>
      <c r="CZ1" s="1"/>
      <c r="DA1" s="1"/>
      <c r="DB1" s="1"/>
      <c r="DC1" s="1"/>
      <c r="DD1" s="1"/>
      <c r="DE1" s="1"/>
      <c r="DF1" s="4"/>
      <c r="DG1" s="4"/>
      <c r="DH1" s="3"/>
      <c r="DI1" s="3"/>
      <c r="DJ1" s="1"/>
      <c r="DK1" s="1"/>
      <c r="DL1" s="1"/>
      <c r="DM1" s="1"/>
      <c r="DN1" s="1"/>
      <c r="DO1" s="1"/>
      <c r="DP1" s="1"/>
      <c r="DQ1" s="4"/>
      <c r="DR1" s="4"/>
      <c r="DS1" s="3"/>
      <c r="DT1" s="3"/>
      <c r="DU1" s="1"/>
      <c r="DV1" s="1"/>
      <c r="DW1" s="1"/>
      <c r="DX1" s="1"/>
      <c r="DY1" s="1"/>
      <c r="DZ1" s="1"/>
      <c r="EA1" s="1"/>
      <c r="EB1" s="1"/>
      <c r="EC1" s="1"/>
      <c r="ED1" s="1"/>
      <c r="EE1" s="56"/>
      <c r="EF1" s="1"/>
      <c r="EG1" s="1"/>
      <c r="EH1" s="1"/>
      <c r="EI1" s="3"/>
      <c r="EJ1" s="4"/>
      <c r="EK1" s="4"/>
      <c r="EL1" s="1"/>
      <c r="EM1" s="1"/>
      <c r="EN1" s="1"/>
      <c r="EO1" s="1"/>
      <c r="EP1" s="1"/>
      <c r="EQ1" s="4"/>
    </row>
    <row r="2" spans="1:148" x14ac:dyDescent="0.25">
      <c r="A2" s="1"/>
      <c r="B2" s="1"/>
      <c r="C2" s="1"/>
      <c r="D2" s="1"/>
      <c r="E2" s="1"/>
      <c r="F2" s="1"/>
      <c r="G2" s="2"/>
      <c r="H2" s="1"/>
      <c r="I2" s="1"/>
      <c r="J2" s="1"/>
      <c r="K2" s="8"/>
      <c r="L2" s="3"/>
      <c r="M2" s="3"/>
      <c r="N2" s="1"/>
      <c r="O2" s="7"/>
      <c r="P2" s="5"/>
      <c r="Q2" s="1"/>
      <c r="R2" s="8"/>
      <c r="S2" s="8"/>
      <c r="T2" s="1"/>
      <c r="U2" s="1"/>
      <c r="V2" s="1"/>
      <c r="W2" s="43"/>
      <c r="X2" s="7"/>
      <c r="Y2" s="7"/>
      <c r="Z2" s="7"/>
      <c r="AA2" s="7"/>
      <c r="AB2" s="44"/>
      <c r="AC2" s="4"/>
      <c r="AD2" s="4"/>
      <c r="AE2" s="45"/>
      <c r="AF2" s="4"/>
      <c r="AG2" s="4"/>
      <c r="AH2" s="7"/>
      <c r="AI2" s="7"/>
      <c r="AJ2" s="4"/>
      <c r="AK2" s="4"/>
      <c r="AL2" s="4"/>
      <c r="AM2" s="4"/>
      <c r="AN2" s="4"/>
      <c r="AO2" s="4"/>
      <c r="AP2" s="4"/>
      <c r="AQ2" s="4"/>
      <c r="AR2" s="4"/>
      <c r="AS2" s="4"/>
      <c r="AT2" s="4"/>
      <c r="AU2" s="4"/>
      <c r="AV2" s="3"/>
      <c r="AW2" s="4"/>
      <c r="AX2" s="1"/>
      <c r="AY2" s="2"/>
      <c r="AZ2" s="3"/>
      <c r="BA2" s="1"/>
      <c r="BB2" s="1"/>
      <c r="BC2" s="4"/>
      <c r="BD2" s="3"/>
      <c r="BE2" s="1"/>
      <c r="BF2" s="4"/>
      <c r="BG2" s="4"/>
      <c r="BH2" s="3"/>
      <c r="BI2" s="1"/>
      <c r="BJ2" s="1"/>
      <c r="BK2" s="1"/>
      <c r="BL2" s="1"/>
      <c r="BM2" s="56"/>
      <c r="BN2" s="4"/>
      <c r="BO2" s="4"/>
      <c r="BP2" s="3"/>
      <c r="BQ2" s="3"/>
      <c r="BR2" s="1"/>
      <c r="BS2" s="1"/>
      <c r="BT2" s="1"/>
      <c r="BU2" s="1"/>
      <c r="BV2" s="1"/>
      <c r="BW2" s="1"/>
      <c r="BX2" s="1"/>
      <c r="BY2" s="4"/>
      <c r="BZ2" s="4"/>
      <c r="CA2" s="3"/>
      <c r="CB2" s="3"/>
      <c r="CC2" s="1"/>
      <c r="CD2" s="1"/>
      <c r="CE2" s="1"/>
      <c r="CF2" s="1"/>
      <c r="CG2" s="1"/>
      <c r="CH2" s="1"/>
      <c r="CI2" s="1"/>
      <c r="CJ2" s="4"/>
      <c r="CK2" s="4"/>
      <c r="CL2" s="3"/>
      <c r="CM2" s="3"/>
      <c r="CN2" s="1"/>
      <c r="CO2" s="1"/>
      <c r="CP2" s="1"/>
      <c r="CQ2" s="1"/>
      <c r="CR2" s="1"/>
      <c r="CS2" s="1"/>
      <c r="CT2" s="1"/>
      <c r="CU2" s="4"/>
      <c r="CV2" s="4"/>
      <c r="CW2" s="3"/>
      <c r="CX2" s="3"/>
      <c r="CY2" s="1"/>
      <c r="CZ2" s="1"/>
      <c r="DA2" s="1"/>
      <c r="DB2" s="1"/>
      <c r="DC2" s="1"/>
      <c r="DD2" s="1"/>
      <c r="DE2" s="1"/>
      <c r="DF2" s="4"/>
      <c r="DG2" s="4"/>
      <c r="DH2" s="3"/>
      <c r="DI2" s="3"/>
      <c r="DJ2" s="1"/>
      <c r="DK2" s="1"/>
      <c r="DL2" s="1"/>
      <c r="DM2" s="1"/>
      <c r="DN2" s="1"/>
      <c r="DO2" s="1"/>
      <c r="DP2" s="1"/>
      <c r="DQ2" s="4"/>
      <c r="DR2" s="4"/>
      <c r="DS2" s="3"/>
      <c r="DT2" s="3"/>
      <c r="DU2" s="1"/>
      <c r="DV2" s="1"/>
      <c r="DW2" s="1"/>
      <c r="DX2" s="1"/>
      <c r="DY2" s="1"/>
      <c r="DZ2" s="1"/>
      <c r="EA2" s="1"/>
      <c r="EB2" s="1"/>
      <c r="EC2" s="1"/>
      <c r="ED2" s="1"/>
      <c r="EE2" s="56"/>
      <c r="EF2" s="1"/>
      <c r="EG2" s="1"/>
      <c r="EH2" s="1"/>
      <c r="EI2" s="3"/>
      <c r="EJ2" s="4"/>
      <c r="EK2" s="4"/>
      <c r="EL2" s="1"/>
      <c r="EM2" s="1"/>
      <c r="EN2" s="1"/>
      <c r="EO2" s="1"/>
      <c r="EP2" s="1"/>
      <c r="EQ2" s="4"/>
    </row>
    <row r="3" spans="1:148" x14ac:dyDescent="0.25">
      <c r="A3" s="1"/>
      <c r="B3" s="1"/>
      <c r="C3" s="1"/>
      <c r="D3" s="1"/>
      <c r="E3" s="1"/>
      <c r="F3" s="1"/>
      <c r="G3" s="2"/>
      <c r="H3" s="1"/>
      <c r="I3" s="1"/>
      <c r="J3" s="1"/>
      <c r="K3" s="8"/>
      <c r="L3" s="3"/>
      <c r="M3" s="3"/>
      <c r="N3" s="1"/>
      <c r="O3" s="7"/>
      <c r="P3" s="5"/>
      <c r="Q3" s="1"/>
      <c r="R3" s="8"/>
      <c r="S3" s="8"/>
      <c r="T3" s="1"/>
      <c r="U3" s="1"/>
      <c r="V3" s="1"/>
      <c r="W3" s="7"/>
      <c r="X3" s="7"/>
      <c r="Y3" s="7"/>
      <c r="Z3" s="7"/>
      <c r="AA3" s="40"/>
      <c r="AB3" s="7"/>
      <c r="AC3" s="1"/>
      <c r="AD3" s="1"/>
      <c r="AE3" s="1"/>
      <c r="AF3" s="1"/>
      <c r="AG3" s="1"/>
      <c r="AH3" s="7"/>
      <c r="AI3" s="7"/>
      <c r="AJ3" s="7"/>
      <c r="AK3" s="7"/>
      <c r="AL3" s="7"/>
      <c r="AM3" s="7"/>
      <c r="AN3" s="7"/>
      <c r="AO3" s="7"/>
      <c r="AP3" s="7"/>
      <c r="AQ3" s="7"/>
      <c r="AR3" s="7"/>
      <c r="AS3" s="7"/>
      <c r="AT3" s="7"/>
      <c r="AU3" s="7"/>
      <c r="AV3" s="3"/>
      <c r="AW3" s="4"/>
      <c r="AX3" s="1"/>
      <c r="AY3" s="2"/>
      <c r="AZ3" s="3"/>
      <c r="BA3" s="1"/>
      <c r="BB3" s="1"/>
      <c r="BC3" s="7"/>
      <c r="BD3" s="3"/>
      <c r="BE3" s="1"/>
      <c r="BF3" s="7"/>
      <c r="BG3" s="4"/>
      <c r="BH3" s="3"/>
      <c r="BI3" s="1"/>
      <c r="BJ3" s="1"/>
      <c r="BK3" s="1"/>
      <c r="BL3" s="1"/>
      <c r="BM3" s="56"/>
      <c r="BN3" s="4"/>
      <c r="BO3" s="4"/>
      <c r="BP3" s="3"/>
      <c r="BQ3" s="3"/>
      <c r="BR3" s="1"/>
      <c r="BS3" s="1"/>
      <c r="BT3" s="1"/>
      <c r="BU3" s="1"/>
      <c r="BV3" s="1"/>
      <c r="BW3" s="1"/>
      <c r="BX3" s="1"/>
      <c r="BY3" s="4"/>
      <c r="BZ3" s="4"/>
      <c r="CA3" s="3"/>
      <c r="CB3" s="3"/>
      <c r="CC3" s="1"/>
      <c r="CD3" s="1"/>
      <c r="CE3" s="1"/>
      <c r="CF3" s="1"/>
      <c r="CG3" s="1"/>
      <c r="CH3" s="1"/>
      <c r="CI3" s="1"/>
      <c r="CJ3" s="4"/>
      <c r="CK3" s="4"/>
      <c r="CL3" s="3"/>
      <c r="CM3" s="3"/>
      <c r="CN3" s="1"/>
      <c r="CO3" s="1"/>
      <c r="CP3" s="1"/>
      <c r="CQ3" s="1"/>
      <c r="CR3" s="1"/>
      <c r="CS3" s="1"/>
      <c r="CT3" s="1"/>
      <c r="CU3" s="4"/>
      <c r="CV3" s="4"/>
      <c r="CW3" s="3"/>
      <c r="CX3" s="3"/>
      <c r="CY3" s="1"/>
      <c r="CZ3" s="1"/>
      <c r="DA3" s="1"/>
      <c r="DB3" s="1"/>
      <c r="DC3" s="1"/>
      <c r="DD3" s="1"/>
      <c r="DE3" s="1"/>
      <c r="DF3" s="4"/>
      <c r="DG3" s="4"/>
      <c r="DH3" s="3"/>
      <c r="DI3" s="3"/>
      <c r="DJ3" s="1"/>
      <c r="DK3" s="1"/>
      <c r="DL3" s="1"/>
      <c r="DM3" s="1"/>
      <c r="DN3" s="1"/>
      <c r="DO3" s="1"/>
      <c r="DP3" s="1"/>
      <c r="DQ3" s="4"/>
      <c r="DR3" s="4"/>
      <c r="DS3" s="3"/>
      <c r="DT3" s="3"/>
      <c r="DU3" s="1"/>
      <c r="DV3" s="1"/>
      <c r="DW3" s="1"/>
      <c r="DX3" s="1"/>
      <c r="DY3" s="1"/>
      <c r="DZ3" s="1"/>
      <c r="EA3" s="1"/>
      <c r="EB3" s="1"/>
      <c r="EC3" s="1"/>
      <c r="ED3" s="1"/>
      <c r="EE3" s="56"/>
      <c r="EF3" s="1"/>
      <c r="EG3" s="1"/>
      <c r="EH3" s="1"/>
      <c r="EI3" s="3"/>
      <c r="EJ3" s="4"/>
      <c r="EK3" s="46"/>
      <c r="EL3" s="1"/>
      <c r="EM3" s="1"/>
      <c r="EN3" s="1"/>
      <c r="EO3" s="1"/>
      <c r="EP3" s="1"/>
      <c r="EQ3" s="4"/>
    </row>
    <row r="4" spans="1:148" ht="15.75" thickBot="1" x14ac:dyDescent="0.3">
      <c r="A4" s="1"/>
      <c r="B4" s="1"/>
      <c r="C4" s="1"/>
      <c r="D4" s="1"/>
      <c r="E4" s="1"/>
      <c r="F4" s="1"/>
      <c r="G4" s="2"/>
      <c r="H4" s="1"/>
      <c r="I4" s="1"/>
      <c r="J4" s="1"/>
      <c r="K4" s="8"/>
      <c r="L4" s="3"/>
      <c r="M4" s="3"/>
      <c r="N4" s="1"/>
      <c r="O4" s="7"/>
      <c r="P4" s="5"/>
      <c r="Q4" s="1"/>
      <c r="R4" s="8"/>
      <c r="S4" s="8"/>
      <c r="T4" s="1"/>
      <c r="U4" s="1"/>
      <c r="V4" s="1"/>
      <c r="W4" s="7"/>
      <c r="X4" s="7"/>
      <c r="Y4" s="7"/>
      <c r="Z4" s="7"/>
      <c r="AA4" s="40"/>
      <c r="AB4" s="7"/>
      <c r="AC4" s="1"/>
      <c r="AD4" s="1"/>
      <c r="AE4" s="1"/>
      <c r="AF4" s="1"/>
      <c r="AG4" s="1"/>
      <c r="AH4" s="4"/>
      <c r="AI4" s="4"/>
      <c r="AJ4" s="4"/>
      <c r="AK4" s="4"/>
      <c r="AL4" s="4"/>
      <c r="AM4" s="4"/>
      <c r="AN4" s="4"/>
      <c r="AO4" s="4"/>
      <c r="AP4" s="4"/>
      <c r="AQ4" s="4"/>
      <c r="AR4" s="4"/>
      <c r="AS4" s="4"/>
      <c r="AT4" s="4"/>
      <c r="AU4" s="4"/>
      <c r="AV4" s="3"/>
      <c r="AW4" s="4"/>
      <c r="AX4" s="1"/>
      <c r="AY4" s="2"/>
      <c r="AZ4" s="3"/>
      <c r="BA4" s="1"/>
      <c r="BB4" s="1"/>
      <c r="BC4" s="4"/>
      <c r="BD4" s="3"/>
      <c r="BE4" s="1"/>
      <c r="BF4" s="4"/>
      <c r="BG4" s="4"/>
      <c r="BH4" s="3"/>
      <c r="BI4" s="1"/>
      <c r="BJ4" s="1"/>
      <c r="BK4" s="1"/>
      <c r="BL4" s="1"/>
      <c r="BM4" s="56"/>
      <c r="BN4" s="4"/>
      <c r="BO4" s="4"/>
      <c r="BP4" s="3"/>
      <c r="BQ4" s="3"/>
      <c r="BR4" s="1"/>
      <c r="BS4" s="1"/>
      <c r="BT4" s="1"/>
      <c r="BU4" s="1"/>
      <c r="BV4" s="1"/>
      <c r="BW4" s="1"/>
      <c r="BX4" s="1"/>
      <c r="BY4" s="4"/>
      <c r="BZ4" s="4"/>
      <c r="CA4" s="3"/>
      <c r="CB4" s="3"/>
      <c r="CC4" s="1"/>
      <c r="CD4" s="1"/>
      <c r="CE4" s="1"/>
      <c r="CF4" s="1"/>
      <c r="CG4" s="1"/>
      <c r="CH4" s="1"/>
      <c r="CI4" s="1"/>
      <c r="CJ4" s="4"/>
      <c r="CK4" s="4"/>
      <c r="CL4" s="3"/>
      <c r="CM4" s="3"/>
      <c r="CN4" s="1"/>
      <c r="CO4" s="1"/>
      <c r="CP4" s="1"/>
      <c r="CQ4" s="1"/>
      <c r="CR4" s="1"/>
      <c r="CS4" s="1"/>
      <c r="CT4" s="1"/>
      <c r="CU4" s="4"/>
      <c r="CV4" s="4"/>
      <c r="CW4" s="3"/>
      <c r="CX4" s="3"/>
      <c r="CY4" s="1"/>
      <c r="CZ4" s="1"/>
      <c r="DA4" s="1"/>
      <c r="DB4" s="1"/>
      <c r="DC4" s="1"/>
      <c r="DD4" s="1"/>
      <c r="DE4" s="1"/>
      <c r="DF4" s="4"/>
      <c r="DG4" s="4"/>
      <c r="DH4" s="3"/>
      <c r="DI4" s="3"/>
      <c r="DJ4" s="1"/>
      <c r="DK4" s="1"/>
      <c r="DL4" s="1"/>
      <c r="DM4" s="1"/>
      <c r="DN4" s="1"/>
      <c r="DO4" s="1"/>
      <c r="DP4" s="1"/>
      <c r="DQ4" s="4"/>
      <c r="DR4" s="4"/>
      <c r="DS4" s="3"/>
      <c r="DT4" s="3"/>
      <c r="DU4" s="1"/>
      <c r="DV4" s="1"/>
      <c r="DW4" s="1"/>
      <c r="DX4" s="1"/>
      <c r="DY4" s="1"/>
      <c r="DZ4" s="1"/>
      <c r="EA4" s="1"/>
      <c r="EB4" s="1"/>
      <c r="EC4" s="1"/>
      <c r="ED4" s="1"/>
      <c r="EE4" s="56"/>
      <c r="EF4" s="1"/>
      <c r="EG4" s="1"/>
      <c r="EH4" s="1"/>
      <c r="EI4" s="3"/>
      <c r="EJ4" s="4"/>
      <c r="EK4" s="46"/>
      <c r="EL4" s="1"/>
      <c r="EM4" s="1"/>
      <c r="EN4" s="1"/>
      <c r="EO4" s="1"/>
      <c r="EP4" s="1"/>
      <c r="EQ4" s="4"/>
    </row>
    <row r="5" spans="1:148" ht="15.75" thickBot="1" x14ac:dyDescent="0.3">
      <c r="A5" s="68" t="s">
        <v>399</v>
      </c>
      <c r="B5" s="47" t="s">
        <v>400</v>
      </c>
      <c r="C5" s="47" t="s">
        <v>400</v>
      </c>
      <c r="D5" s="47" t="s">
        <v>400</v>
      </c>
      <c r="E5" s="68" t="s">
        <v>0</v>
      </c>
      <c r="F5" s="68" t="s">
        <v>1</v>
      </c>
      <c r="G5" s="68" t="s">
        <v>2</v>
      </c>
      <c r="H5" s="68" t="s">
        <v>401</v>
      </c>
      <c r="I5" s="70" t="s">
        <v>3</v>
      </c>
      <c r="J5" s="71"/>
      <c r="K5" s="71"/>
      <c r="L5" s="71"/>
      <c r="M5" s="71"/>
      <c r="N5" s="71"/>
      <c r="O5" s="71"/>
      <c r="P5" s="71"/>
      <c r="Q5" s="71"/>
      <c r="R5" s="71"/>
      <c r="S5" s="71"/>
      <c r="T5" s="71"/>
      <c r="U5" s="71"/>
      <c r="V5" s="72"/>
      <c r="W5" s="80" t="s">
        <v>2001</v>
      </c>
      <c r="X5" s="81"/>
      <c r="Y5" s="81"/>
      <c r="Z5" s="81"/>
      <c r="AA5" s="81"/>
      <c r="AB5" s="82"/>
      <c r="AC5" s="73" t="s">
        <v>4</v>
      </c>
      <c r="AD5" s="74"/>
      <c r="AE5" s="74"/>
      <c r="AF5" s="74"/>
      <c r="AG5" s="75"/>
      <c r="AH5" s="73" t="s">
        <v>5</v>
      </c>
      <c r="AI5" s="74"/>
      <c r="AJ5" s="74"/>
      <c r="AK5" s="74"/>
      <c r="AL5" s="74"/>
      <c r="AM5" s="74"/>
      <c r="AN5" s="74"/>
      <c r="AO5" s="74"/>
      <c r="AP5" s="74"/>
      <c r="AQ5" s="74"/>
      <c r="AR5" s="74"/>
      <c r="AS5" s="74"/>
      <c r="AT5" s="74"/>
      <c r="AU5" s="74"/>
      <c r="AV5" s="74"/>
      <c r="AW5" s="74"/>
      <c r="AX5" s="75"/>
      <c r="AY5" s="73" t="s">
        <v>6</v>
      </c>
      <c r="AZ5" s="74"/>
      <c r="BA5" s="74"/>
      <c r="BB5" s="75"/>
      <c r="BC5" s="73" t="s">
        <v>7</v>
      </c>
      <c r="BD5" s="74"/>
      <c r="BE5" s="74"/>
      <c r="BF5" s="74"/>
      <c r="BG5" s="74"/>
      <c r="BH5" s="75"/>
      <c r="BI5" s="48"/>
      <c r="BJ5" s="73" t="s">
        <v>8</v>
      </c>
      <c r="BK5" s="74"/>
      <c r="BL5" s="74"/>
      <c r="BM5" s="83"/>
      <c r="BN5" s="74"/>
      <c r="BO5" s="74"/>
      <c r="BP5" s="79"/>
      <c r="BQ5" s="74"/>
      <c r="BR5" s="74"/>
      <c r="BS5" s="74"/>
      <c r="BT5" s="75"/>
      <c r="BU5" s="73" t="s">
        <v>9</v>
      </c>
      <c r="BV5" s="74"/>
      <c r="BW5" s="74"/>
      <c r="BX5" s="74"/>
      <c r="BY5" s="74"/>
      <c r="BZ5" s="74"/>
      <c r="CA5" s="79"/>
      <c r="CB5" s="74"/>
      <c r="CC5" s="74"/>
      <c r="CD5" s="74"/>
      <c r="CE5" s="75"/>
      <c r="CF5" s="73" t="s">
        <v>10</v>
      </c>
      <c r="CG5" s="74"/>
      <c r="CH5" s="74"/>
      <c r="CI5" s="74"/>
      <c r="CJ5" s="74"/>
      <c r="CK5" s="74"/>
      <c r="CL5" s="74"/>
      <c r="CM5" s="74"/>
      <c r="CN5" s="74"/>
      <c r="CO5" s="74"/>
      <c r="CP5" s="75"/>
      <c r="CQ5" s="73" t="s">
        <v>11</v>
      </c>
      <c r="CR5" s="74"/>
      <c r="CS5" s="74"/>
      <c r="CT5" s="74"/>
      <c r="CU5" s="74"/>
      <c r="CV5" s="74"/>
      <c r="CW5" s="74"/>
      <c r="CX5" s="74"/>
      <c r="CY5" s="74"/>
      <c r="CZ5" s="74"/>
      <c r="DA5" s="75"/>
      <c r="DB5" s="73" t="s">
        <v>12</v>
      </c>
      <c r="DC5" s="74"/>
      <c r="DD5" s="74"/>
      <c r="DE5" s="74"/>
      <c r="DF5" s="74"/>
      <c r="DG5" s="74"/>
      <c r="DH5" s="74"/>
      <c r="DI5" s="74"/>
      <c r="DJ5" s="74"/>
      <c r="DK5" s="74"/>
      <c r="DL5" s="75"/>
      <c r="DM5" s="73" t="s">
        <v>13</v>
      </c>
      <c r="DN5" s="74"/>
      <c r="DO5" s="74"/>
      <c r="DP5" s="74"/>
      <c r="DQ5" s="74"/>
      <c r="DR5" s="74"/>
      <c r="DS5" s="74"/>
      <c r="DT5" s="74"/>
      <c r="DU5" s="74"/>
      <c r="DV5" s="74"/>
      <c r="DW5" s="75"/>
      <c r="DX5" s="73" t="s">
        <v>14</v>
      </c>
      <c r="DY5" s="74"/>
      <c r="DZ5" s="74"/>
      <c r="EA5" s="74"/>
      <c r="EB5" s="74"/>
      <c r="EC5" s="74"/>
      <c r="ED5" s="74"/>
      <c r="EE5" s="74"/>
      <c r="EF5" s="73" t="s">
        <v>15</v>
      </c>
      <c r="EG5" s="74"/>
      <c r="EH5" s="74"/>
      <c r="EI5" s="74"/>
      <c r="EJ5" s="75"/>
      <c r="EK5" s="1"/>
      <c r="EL5" s="6"/>
      <c r="EM5" s="1"/>
      <c r="EN5" s="1"/>
      <c r="EO5" s="6"/>
      <c r="EP5" s="6"/>
      <c r="EQ5" s="6"/>
    </row>
    <row r="6" spans="1:148" ht="141" thickBot="1" x14ac:dyDescent="0.3">
      <c r="A6" s="69"/>
      <c r="B6" s="49"/>
      <c r="C6" s="49"/>
      <c r="D6" s="49"/>
      <c r="E6" s="69"/>
      <c r="F6" s="69"/>
      <c r="G6" s="69"/>
      <c r="H6" s="69"/>
      <c r="I6" s="50" t="s">
        <v>16</v>
      </c>
      <c r="J6" s="50" t="s">
        <v>17</v>
      </c>
      <c r="K6" s="50" t="s">
        <v>18</v>
      </c>
      <c r="L6" s="50" t="s">
        <v>19</v>
      </c>
      <c r="M6" s="50" t="s">
        <v>20</v>
      </c>
      <c r="N6" s="50" t="s">
        <v>21</v>
      </c>
      <c r="O6" s="50" t="s">
        <v>22</v>
      </c>
      <c r="P6" s="50" t="s">
        <v>23</v>
      </c>
      <c r="Q6" s="50" t="s">
        <v>24</v>
      </c>
      <c r="R6" s="50" t="s">
        <v>25</v>
      </c>
      <c r="S6" s="50" t="s">
        <v>26</v>
      </c>
      <c r="T6" s="50" t="s">
        <v>27</v>
      </c>
      <c r="U6" s="50" t="s">
        <v>28</v>
      </c>
      <c r="V6" s="50" t="s">
        <v>29</v>
      </c>
      <c r="W6" s="50" t="s">
        <v>30</v>
      </c>
      <c r="X6" s="50" t="s">
        <v>31</v>
      </c>
      <c r="Y6" s="50" t="s">
        <v>32</v>
      </c>
      <c r="Z6" s="50" t="s">
        <v>33</v>
      </c>
      <c r="AA6" s="50" t="s">
        <v>34</v>
      </c>
      <c r="AB6" s="50" t="s">
        <v>35</v>
      </c>
      <c r="AC6" s="50" t="s">
        <v>36</v>
      </c>
      <c r="AD6" s="50" t="s">
        <v>37</v>
      </c>
      <c r="AE6" s="50" t="s">
        <v>38</v>
      </c>
      <c r="AF6" s="50" t="s">
        <v>39</v>
      </c>
      <c r="AG6" s="50" t="s">
        <v>40</v>
      </c>
      <c r="AH6" s="50" t="s">
        <v>41</v>
      </c>
      <c r="AI6" s="50" t="s">
        <v>42</v>
      </c>
      <c r="AJ6" s="50" t="s">
        <v>43</v>
      </c>
      <c r="AK6" s="50" t="s">
        <v>44</v>
      </c>
      <c r="AL6" s="50" t="s">
        <v>45</v>
      </c>
      <c r="AM6" s="50" t="s">
        <v>46</v>
      </c>
      <c r="AN6" s="50" t="s">
        <v>47</v>
      </c>
      <c r="AO6" s="50" t="s">
        <v>48</v>
      </c>
      <c r="AP6" s="50" t="s">
        <v>49</v>
      </c>
      <c r="AQ6" s="50" t="s">
        <v>50</v>
      </c>
      <c r="AR6" s="50" t="s">
        <v>51</v>
      </c>
      <c r="AS6" s="50" t="s">
        <v>52</v>
      </c>
      <c r="AT6" s="50" t="s">
        <v>53</v>
      </c>
      <c r="AU6" s="50" t="s">
        <v>2002</v>
      </c>
      <c r="AV6" s="50" t="s">
        <v>54</v>
      </c>
      <c r="AW6" s="50" t="s">
        <v>55</v>
      </c>
      <c r="AX6" s="50" t="s">
        <v>56</v>
      </c>
      <c r="AY6" s="50" t="s">
        <v>404</v>
      </c>
      <c r="AZ6" s="50" t="s">
        <v>57</v>
      </c>
      <c r="BA6" s="50" t="s">
        <v>58</v>
      </c>
      <c r="BB6" s="50" t="s">
        <v>59</v>
      </c>
      <c r="BC6" s="50" t="s">
        <v>60</v>
      </c>
      <c r="BD6" s="51" t="s">
        <v>61</v>
      </c>
      <c r="BE6" s="50" t="s">
        <v>62</v>
      </c>
      <c r="BF6" s="50" t="s">
        <v>63</v>
      </c>
      <c r="BG6" s="50" t="s">
        <v>64</v>
      </c>
      <c r="BH6" s="51" t="s">
        <v>65</v>
      </c>
      <c r="BI6" s="50" t="s">
        <v>328</v>
      </c>
      <c r="BJ6" s="50" t="s">
        <v>66</v>
      </c>
      <c r="BK6" s="50" t="s">
        <v>67</v>
      </c>
      <c r="BL6" s="50" t="s">
        <v>68</v>
      </c>
      <c r="BM6" s="65" t="s">
        <v>69</v>
      </c>
      <c r="BN6" s="50" t="s">
        <v>70</v>
      </c>
      <c r="BO6" s="50" t="s">
        <v>71</v>
      </c>
      <c r="BP6" s="51" t="s">
        <v>72</v>
      </c>
      <c r="BQ6" s="51" t="s">
        <v>73</v>
      </c>
      <c r="BR6" s="50" t="s">
        <v>74</v>
      </c>
      <c r="BS6" s="50" t="s">
        <v>75</v>
      </c>
      <c r="BT6" s="50" t="s">
        <v>76</v>
      </c>
      <c r="BU6" s="50" t="s">
        <v>66</v>
      </c>
      <c r="BV6" s="50" t="s">
        <v>67</v>
      </c>
      <c r="BW6" s="50" t="s">
        <v>68</v>
      </c>
      <c r="BX6" s="50" t="s">
        <v>69</v>
      </c>
      <c r="BY6" s="50" t="s">
        <v>70</v>
      </c>
      <c r="BZ6" s="50" t="s">
        <v>71</v>
      </c>
      <c r="CA6" s="51" t="s">
        <v>72</v>
      </c>
      <c r="CB6" s="50" t="s">
        <v>73</v>
      </c>
      <c r="CC6" s="50" t="s">
        <v>74</v>
      </c>
      <c r="CD6" s="50" t="s">
        <v>75</v>
      </c>
      <c r="CE6" s="50" t="s">
        <v>76</v>
      </c>
      <c r="CF6" s="50" t="s">
        <v>66</v>
      </c>
      <c r="CG6" s="50" t="s">
        <v>67</v>
      </c>
      <c r="CH6" s="50" t="s">
        <v>68</v>
      </c>
      <c r="CI6" s="50" t="s">
        <v>69</v>
      </c>
      <c r="CJ6" s="50" t="s">
        <v>70</v>
      </c>
      <c r="CK6" s="50" t="s">
        <v>71</v>
      </c>
      <c r="CL6" s="50" t="s">
        <v>72</v>
      </c>
      <c r="CM6" s="50" t="s">
        <v>73</v>
      </c>
      <c r="CN6" s="50" t="s">
        <v>74</v>
      </c>
      <c r="CO6" s="50" t="s">
        <v>75</v>
      </c>
      <c r="CP6" s="50" t="s">
        <v>76</v>
      </c>
      <c r="CQ6" s="50" t="s">
        <v>66</v>
      </c>
      <c r="CR6" s="50" t="s">
        <v>67</v>
      </c>
      <c r="CS6" s="50" t="s">
        <v>68</v>
      </c>
      <c r="CT6" s="50" t="s">
        <v>69</v>
      </c>
      <c r="CU6" s="50" t="s">
        <v>70</v>
      </c>
      <c r="CV6" s="50" t="s">
        <v>71</v>
      </c>
      <c r="CW6" s="50" t="s">
        <v>72</v>
      </c>
      <c r="CX6" s="50" t="s">
        <v>73</v>
      </c>
      <c r="CY6" s="50" t="s">
        <v>74</v>
      </c>
      <c r="CZ6" s="50" t="s">
        <v>75</v>
      </c>
      <c r="DA6" s="50" t="s">
        <v>76</v>
      </c>
      <c r="DB6" s="50" t="s">
        <v>66</v>
      </c>
      <c r="DC6" s="50" t="s">
        <v>67</v>
      </c>
      <c r="DD6" s="50" t="s">
        <v>68</v>
      </c>
      <c r="DE6" s="50" t="s">
        <v>69</v>
      </c>
      <c r="DF6" s="50" t="s">
        <v>70</v>
      </c>
      <c r="DG6" s="50" t="s">
        <v>71</v>
      </c>
      <c r="DH6" s="50" t="s">
        <v>72</v>
      </c>
      <c r="DI6" s="50" t="s">
        <v>73</v>
      </c>
      <c r="DJ6" s="50" t="s">
        <v>74</v>
      </c>
      <c r="DK6" s="50" t="s">
        <v>75</v>
      </c>
      <c r="DL6" s="50" t="s">
        <v>76</v>
      </c>
      <c r="DM6" s="50" t="s">
        <v>66</v>
      </c>
      <c r="DN6" s="50" t="s">
        <v>67</v>
      </c>
      <c r="DO6" s="50" t="s">
        <v>68</v>
      </c>
      <c r="DP6" s="50" t="s">
        <v>69</v>
      </c>
      <c r="DQ6" s="50" t="s">
        <v>70</v>
      </c>
      <c r="DR6" s="50" t="s">
        <v>71</v>
      </c>
      <c r="DS6" s="50" t="s">
        <v>72</v>
      </c>
      <c r="DT6" s="50" t="s">
        <v>73</v>
      </c>
      <c r="DU6" s="50" t="s">
        <v>74</v>
      </c>
      <c r="DV6" s="50" t="s">
        <v>75</v>
      </c>
      <c r="DW6" s="50" t="s">
        <v>76</v>
      </c>
      <c r="DX6" s="50" t="s">
        <v>77</v>
      </c>
      <c r="DY6" s="50" t="s">
        <v>78</v>
      </c>
      <c r="DZ6" s="50" t="s">
        <v>79</v>
      </c>
      <c r="EA6" s="50" t="s">
        <v>80</v>
      </c>
      <c r="EB6" s="50" t="s">
        <v>81</v>
      </c>
      <c r="EC6" s="50" t="s">
        <v>82</v>
      </c>
      <c r="ED6" s="50" t="s">
        <v>83</v>
      </c>
      <c r="EE6" s="67" t="s">
        <v>84</v>
      </c>
      <c r="EF6" s="50" t="s">
        <v>85</v>
      </c>
      <c r="EG6" s="50" t="s">
        <v>86</v>
      </c>
      <c r="EH6" s="50" t="s">
        <v>87</v>
      </c>
      <c r="EI6" s="50" t="s">
        <v>88</v>
      </c>
      <c r="EJ6" s="50" t="s">
        <v>89</v>
      </c>
      <c r="EK6" s="1"/>
      <c r="EL6" s="52" t="s">
        <v>2005</v>
      </c>
      <c r="EM6" s="50" t="s">
        <v>407</v>
      </c>
      <c r="EN6" s="52" t="s">
        <v>408</v>
      </c>
      <c r="EO6" s="52" t="s">
        <v>406</v>
      </c>
      <c r="EP6" s="52" t="s">
        <v>90</v>
      </c>
      <c r="EQ6" s="52" t="s">
        <v>409</v>
      </c>
    </row>
    <row r="7" spans="1:148" x14ac:dyDescent="0.25">
      <c r="A7" s="9" t="s">
        <v>402</v>
      </c>
      <c r="B7" s="9" t="s">
        <v>402</v>
      </c>
      <c r="C7" s="9" t="s">
        <v>402</v>
      </c>
      <c r="D7" s="9" t="s">
        <v>402</v>
      </c>
      <c r="E7" s="9" t="s">
        <v>402</v>
      </c>
      <c r="F7" s="9" t="s">
        <v>402</v>
      </c>
      <c r="G7" s="9" t="s">
        <v>402</v>
      </c>
      <c r="H7" s="9" t="s">
        <v>402</v>
      </c>
      <c r="I7" s="9" t="s">
        <v>278</v>
      </c>
      <c r="J7" s="9" t="s">
        <v>279</v>
      </c>
      <c r="K7" s="9" t="s">
        <v>280</v>
      </c>
      <c r="L7" s="10" t="s">
        <v>281</v>
      </c>
      <c r="M7" s="10" t="s">
        <v>282</v>
      </c>
      <c r="N7" s="9" t="s">
        <v>283</v>
      </c>
      <c r="O7" s="11" t="s">
        <v>284</v>
      </c>
      <c r="P7" s="12" t="s">
        <v>285</v>
      </c>
      <c r="Q7" s="9" t="s">
        <v>286</v>
      </c>
      <c r="R7" s="9" t="s">
        <v>287</v>
      </c>
      <c r="S7" s="9" t="s">
        <v>288</v>
      </c>
      <c r="T7" s="9" t="s">
        <v>289</v>
      </c>
      <c r="U7" s="9" t="s">
        <v>290</v>
      </c>
      <c r="V7" s="9" t="s">
        <v>291</v>
      </c>
      <c r="W7" s="11" t="s">
        <v>292</v>
      </c>
      <c r="X7" s="11" t="s">
        <v>293</v>
      </c>
      <c r="Y7" s="11" t="s">
        <v>294</v>
      </c>
      <c r="Z7" s="11" t="s">
        <v>295</v>
      </c>
      <c r="AA7" s="11" t="s">
        <v>296</v>
      </c>
      <c r="AB7" s="11" t="s">
        <v>297</v>
      </c>
      <c r="AC7" s="9" t="s">
        <v>298</v>
      </c>
      <c r="AD7" s="9" t="s">
        <v>299</v>
      </c>
      <c r="AE7" s="9" t="s">
        <v>300</v>
      </c>
      <c r="AF7" s="9" t="s">
        <v>301</v>
      </c>
      <c r="AG7" s="9" t="s">
        <v>302</v>
      </c>
      <c r="AH7" s="9" t="s">
        <v>303</v>
      </c>
      <c r="AI7" s="9" t="s">
        <v>304</v>
      </c>
      <c r="AJ7" s="9" t="s">
        <v>305</v>
      </c>
      <c r="AK7" s="9" t="s">
        <v>306</v>
      </c>
      <c r="AL7" s="9" t="s">
        <v>307</v>
      </c>
      <c r="AM7" s="9" t="s">
        <v>308</v>
      </c>
      <c r="AN7" s="9" t="s">
        <v>309</v>
      </c>
      <c r="AO7" s="9" t="s">
        <v>310</v>
      </c>
      <c r="AP7" s="9" t="s">
        <v>311</v>
      </c>
      <c r="AQ7" s="9" t="s">
        <v>312</v>
      </c>
      <c r="AR7" s="9" t="s">
        <v>313</v>
      </c>
      <c r="AS7" s="9" t="s">
        <v>314</v>
      </c>
      <c r="AT7" s="9" t="s">
        <v>315</v>
      </c>
      <c r="AU7" s="9" t="s">
        <v>316</v>
      </c>
      <c r="AV7" s="9" t="s">
        <v>317</v>
      </c>
      <c r="AW7" s="9" t="s">
        <v>2003</v>
      </c>
      <c r="AX7" s="9" t="s">
        <v>2004</v>
      </c>
      <c r="AY7" s="9" t="s">
        <v>318</v>
      </c>
      <c r="AZ7" s="10" t="s">
        <v>319</v>
      </c>
      <c r="BA7" s="9" t="s">
        <v>320</v>
      </c>
      <c r="BB7" s="9" t="s">
        <v>321</v>
      </c>
      <c r="BC7" s="11" t="s">
        <v>322</v>
      </c>
      <c r="BD7" s="10" t="s">
        <v>323</v>
      </c>
      <c r="BE7" s="9" t="s">
        <v>324</v>
      </c>
      <c r="BF7" s="11" t="s">
        <v>325</v>
      </c>
      <c r="BG7" s="11" t="s">
        <v>326</v>
      </c>
      <c r="BH7" s="10" t="s">
        <v>327</v>
      </c>
      <c r="BI7" s="9" t="s">
        <v>329</v>
      </c>
      <c r="BJ7" s="14" t="s">
        <v>410</v>
      </c>
      <c r="BK7" s="9" t="s">
        <v>411</v>
      </c>
      <c r="BL7" s="9" t="s">
        <v>330</v>
      </c>
      <c r="BM7" s="9" t="s">
        <v>412</v>
      </c>
      <c r="BN7" s="9" t="s">
        <v>413</v>
      </c>
      <c r="BO7" s="9" t="s">
        <v>414</v>
      </c>
      <c r="BP7" s="9" t="s">
        <v>415</v>
      </c>
      <c r="BQ7" s="9" t="s">
        <v>416</v>
      </c>
      <c r="BR7" s="14" t="s">
        <v>417</v>
      </c>
      <c r="BS7" s="9" t="s">
        <v>418</v>
      </c>
      <c r="BT7" s="9" t="s">
        <v>419</v>
      </c>
      <c r="BU7" s="9" t="s">
        <v>331</v>
      </c>
      <c r="BV7" s="9" t="s">
        <v>332</v>
      </c>
      <c r="BW7" s="9" t="s">
        <v>333</v>
      </c>
      <c r="BX7" s="9" t="s">
        <v>334</v>
      </c>
      <c r="BY7" s="9" t="s">
        <v>335</v>
      </c>
      <c r="BZ7" s="9" t="s">
        <v>336</v>
      </c>
      <c r="CA7" s="9" t="s">
        <v>337</v>
      </c>
      <c r="CB7" s="9" t="s">
        <v>338</v>
      </c>
      <c r="CC7" s="9" t="s">
        <v>339</v>
      </c>
      <c r="CD7" s="9" t="s">
        <v>340</v>
      </c>
      <c r="CE7" s="9" t="s">
        <v>341</v>
      </c>
      <c r="CF7" s="9" t="s">
        <v>342</v>
      </c>
      <c r="CG7" s="9" t="s">
        <v>343</v>
      </c>
      <c r="CH7" s="9" t="s">
        <v>344</v>
      </c>
      <c r="CI7" s="9" t="s">
        <v>345</v>
      </c>
      <c r="CJ7" s="9" t="s">
        <v>346</v>
      </c>
      <c r="CK7" s="9" t="s">
        <v>347</v>
      </c>
      <c r="CL7" s="9" t="s">
        <v>348</v>
      </c>
      <c r="CM7" s="9" t="s">
        <v>349</v>
      </c>
      <c r="CN7" s="9" t="s">
        <v>350</v>
      </c>
      <c r="CO7" s="9" t="s">
        <v>351</v>
      </c>
      <c r="CP7" s="9" t="s">
        <v>352</v>
      </c>
      <c r="CQ7" s="9" t="s">
        <v>353</v>
      </c>
      <c r="CR7" s="9" t="s">
        <v>354</v>
      </c>
      <c r="CS7" s="9" t="s">
        <v>355</v>
      </c>
      <c r="CT7" s="9" t="s">
        <v>356</v>
      </c>
      <c r="CU7" s="9" t="s">
        <v>357</v>
      </c>
      <c r="CV7" s="9" t="s">
        <v>358</v>
      </c>
      <c r="CW7" s="9" t="s">
        <v>359</v>
      </c>
      <c r="CX7" s="9" t="s">
        <v>360</v>
      </c>
      <c r="CY7" s="9" t="s">
        <v>361</v>
      </c>
      <c r="CZ7" s="9" t="s">
        <v>362</v>
      </c>
      <c r="DA7" s="9" t="s">
        <v>363</v>
      </c>
      <c r="DB7" s="9" t="s">
        <v>364</v>
      </c>
      <c r="DC7" s="9" t="s">
        <v>365</v>
      </c>
      <c r="DD7" s="9" t="s">
        <v>366</v>
      </c>
      <c r="DE7" s="9" t="s">
        <v>367</v>
      </c>
      <c r="DF7" s="9" t="s">
        <v>368</v>
      </c>
      <c r="DG7" s="9" t="s">
        <v>369</v>
      </c>
      <c r="DH7" s="9" t="s">
        <v>370</v>
      </c>
      <c r="DI7" s="9" t="s">
        <v>371</v>
      </c>
      <c r="DJ7" s="9" t="s">
        <v>372</v>
      </c>
      <c r="DK7" s="9" t="s">
        <v>373</v>
      </c>
      <c r="DL7" s="9" t="s">
        <v>374</v>
      </c>
      <c r="DM7" s="9" t="s">
        <v>375</v>
      </c>
      <c r="DN7" s="9" t="s">
        <v>376</v>
      </c>
      <c r="DO7" s="9" t="s">
        <v>377</v>
      </c>
      <c r="DP7" s="9" t="s">
        <v>378</v>
      </c>
      <c r="DQ7" s="9" t="s">
        <v>379</v>
      </c>
      <c r="DR7" s="9" t="s">
        <v>380</v>
      </c>
      <c r="DS7" s="9" t="s">
        <v>381</v>
      </c>
      <c r="DT7" s="13" t="s">
        <v>382</v>
      </c>
      <c r="DU7" s="9" t="s">
        <v>383</v>
      </c>
      <c r="DV7" s="9" t="s">
        <v>384</v>
      </c>
      <c r="DW7" s="9" t="s">
        <v>385</v>
      </c>
      <c r="DX7" s="9" t="s">
        <v>386</v>
      </c>
      <c r="DY7" s="9" t="s">
        <v>387</v>
      </c>
      <c r="DZ7" s="9" t="s">
        <v>388</v>
      </c>
      <c r="EA7" s="9" t="s">
        <v>389</v>
      </c>
      <c r="EB7" s="9" t="s">
        <v>390</v>
      </c>
      <c r="EC7" s="9" t="s">
        <v>391</v>
      </c>
      <c r="ED7" s="9" t="s">
        <v>392</v>
      </c>
      <c r="EE7" s="9" t="s">
        <v>393</v>
      </c>
      <c r="EF7" s="9" t="s">
        <v>394</v>
      </c>
      <c r="EG7" s="9" t="s">
        <v>395</v>
      </c>
      <c r="EH7" s="9" t="s">
        <v>396</v>
      </c>
      <c r="EI7" s="10" t="s">
        <v>397</v>
      </c>
      <c r="EJ7" s="11" t="s">
        <v>398</v>
      </c>
      <c r="EK7" s="38"/>
      <c r="EL7" s="9"/>
      <c r="EM7" s="10"/>
      <c r="EN7" s="11"/>
      <c r="EO7" s="9">
        <v>157</v>
      </c>
      <c r="EP7" s="9">
        <v>159</v>
      </c>
      <c r="EQ7" s="11"/>
    </row>
    <row r="8" spans="1:148" x14ac:dyDescent="0.25">
      <c r="A8" s="15">
        <v>1</v>
      </c>
      <c r="B8" s="15"/>
      <c r="C8" s="15"/>
      <c r="D8" s="15">
        <v>18123274</v>
      </c>
      <c r="E8" s="15">
        <v>18123274</v>
      </c>
      <c r="F8" s="16" t="s">
        <v>91</v>
      </c>
      <c r="G8" s="15">
        <v>202</v>
      </c>
      <c r="H8" s="15">
        <v>1</v>
      </c>
      <c r="I8" s="15" t="s">
        <v>92</v>
      </c>
      <c r="J8" s="15" t="s">
        <v>93</v>
      </c>
      <c r="K8" s="17" t="s">
        <v>1726</v>
      </c>
      <c r="L8" s="18">
        <v>39559</v>
      </c>
      <c r="M8" s="18">
        <v>43210</v>
      </c>
      <c r="N8" s="15" t="s">
        <v>94</v>
      </c>
      <c r="O8" s="19">
        <v>250000</v>
      </c>
      <c r="P8" s="20">
        <v>0.22</v>
      </c>
      <c r="Q8" s="15" t="s">
        <v>1727</v>
      </c>
      <c r="R8" s="17" t="s">
        <v>95</v>
      </c>
      <c r="S8" s="17" t="s">
        <v>96</v>
      </c>
      <c r="T8" s="15" t="s">
        <v>97</v>
      </c>
      <c r="U8" s="15" t="s">
        <v>100</v>
      </c>
      <c r="V8" s="15" t="s">
        <v>98</v>
      </c>
      <c r="W8" s="19">
        <v>98189.93</v>
      </c>
      <c r="X8" s="19">
        <v>72010.599999999991</v>
      </c>
      <c r="Y8" s="19">
        <v>26179.33</v>
      </c>
      <c r="Z8" s="19">
        <v>0</v>
      </c>
      <c r="AA8" s="53" t="s">
        <v>274</v>
      </c>
      <c r="AB8" s="19">
        <v>98189.93</v>
      </c>
      <c r="AC8" s="15" t="s">
        <v>99</v>
      </c>
      <c r="AD8" s="15" t="s">
        <v>99</v>
      </c>
      <c r="AE8" s="15" t="s">
        <v>100</v>
      </c>
      <c r="AF8" s="15" t="s">
        <v>101</v>
      </c>
      <c r="AG8" s="15" t="s">
        <v>98</v>
      </c>
      <c r="AH8" s="21">
        <v>0</v>
      </c>
      <c r="AI8" s="21">
        <v>0</v>
      </c>
      <c r="AJ8" s="21">
        <v>0</v>
      </c>
      <c r="AK8" s="21">
        <v>0</v>
      </c>
      <c r="AL8" s="21">
        <v>0</v>
      </c>
      <c r="AM8" s="21">
        <v>0</v>
      </c>
      <c r="AN8" s="21">
        <v>0</v>
      </c>
      <c r="AO8" s="21">
        <v>0</v>
      </c>
      <c r="AP8" s="21">
        <v>0</v>
      </c>
      <c r="AQ8" s="21">
        <v>0</v>
      </c>
      <c r="AR8" s="21">
        <v>0</v>
      </c>
      <c r="AS8" s="21">
        <v>0</v>
      </c>
      <c r="AT8" s="21">
        <v>0</v>
      </c>
      <c r="AU8" s="21">
        <v>0</v>
      </c>
      <c r="AV8" s="18">
        <v>41516</v>
      </c>
      <c r="AW8" s="21">
        <v>250</v>
      </c>
      <c r="AX8" s="15">
        <v>2491</v>
      </c>
      <c r="AY8" s="17" t="s">
        <v>109</v>
      </c>
      <c r="AZ8" s="18">
        <v>44306</v>
      </c>
      <c r="BA8" s="15" t="s">
        <v>98</v>
      </c>
      <c r="BB8" s="15" t="s">
        <v>98</v>
      </c>
      <c r="BC8" s="19">
        <v>98190</v>
      </c>
      <c r="BD8" s="18">
        <v>42370</v>
      </c>
      <c r="BE8" s="15" t="s">
        <v>102</v>
      </c>
      <c r="BF8" s="19">
        <v>98189.93</v>
      </c>
      <c r="BG8" s="19">
        <v>98190</v>
      </c>
      <c r="BH8" s="18">
        <v>42370</v>
      </c>
      <c r="BI8" s="15" t="s">
        <v>99</v>
      </c>
      <c r="BJ8" s="17" t="s">
        <v>1728</v>
      </c>
      <c r="BK8" s="15" t="s">
        <v>103</v>
      </c>
      <c r="BL8" s="17" t="s">
        <v>275</v>
      </c>
      <c r="BM8" s="17" t="s">
        <v>2006</v>
      </c>
      <c r="BN8" s="21">
        <v>354195</v>
      </c>
      <c r="BO8" s="21">
        <v>509000</v>
      </c>
      <c r="BP8" s="18">
        <v>41883</v>
      </c>
      <c r="BQ8" s="22" t="s">
        <v>1729</v>
      </c>
      <c r="BR8" s="15" t="s">
        <v>98</v>
      </c>
      <c r="BS8" s="15" t="s">
        <v>98</v>
      </c>
      <c r="BT8" s="15" t="s">
        <v>98</v>
      </c>
      <c r="BU8" s="15"/>
      <c r="BV8" s="15"/>
      <c r="BW8" s="15"/>
      <c r="BX8" s="15"/>
      <c r="BY8" s="21"/>
      <c r="BZ8" s="21"/>
      <c r="CA8" s="18"/>
      <c r="CB8" s="18"/>
      <c r="CC8" s="15"/>
      <c r="CD8" s="15"/>
      <c r="CE8" s="15"/>
      <c r="CF8" s="15"/>
      <c r="CG8" s="15"/>
      <c r="CH8" s="15"/>
      <c r="CI8" s="15"/>
      <c r="CJ8" s="21"/>
      <c r="CK8" s="21"/>
      <c r="CL8" s="18"/>
      <c r="CM8" s="18"/>
      <c r="CN8" s="15"/>
      <c r="CO8" s="15"/>
      <c r="CP8" s="15"/>
      <c r="CQ8" s="15"/>
      <c r="CR8" s="15"/>
      <c r="CS8" s="15"/>
      <c r="CT8" s="15"/>
      <c r="CU8" s="21"/>
      <c r="CV8" s="21"/>
      <c r="CW8" s="18"/>
      <c r="CX8" s="18"/>
      <c r="CY8" s="15"/>
      <c r="CZ8" s="15"/>
      <c r="DA8" s="15"/>
      <c r="DB8" s="15"/>
      <c r="DC8" s="15"/>
      <c r="DD8" s="15"/>
      <c r="DE8" s="15"/>
      <c r="DF8" s="21"/>
      <c r="DG8" s="21"/>
      <c r="DH8" s="18"/>
      <c r="DI8" s="18"/>
      <c r="DJ8" s="15"/>
      <c r="DK8" s="15"/>
      <c r="DL8" s="15"/>
      <c r="DM8" s="15"/>
      <c r="DN8" s="15"/>
      <c r="DO8" s="15"/>
      <c r="DP8" s="15"/>
      <c r="DQ8" s="21"/>
      <c r="DR8" s="21"/>
      <c r="DS8" s="18"/>
      <c r="DT8" s="18"/>
      <c r="DU8" s="15"/>
      <c r="DV8" s="15"/>
      <c r="DW8" s="15"/>
      <c r="DX8" s="15" t="s">
        <v>99</v>
      </c>
      <c r="DY8" s="15" t="s">
        <v>98</v>
      </c>
      <c r="DZ8" s="15" t="s">
        <v>98</v>
      </c>
      <c r="EA8" s="15" t="s">
        <v>98</v>
      </c>
      <c r="EB8" s="15" t="s">
        <v>99</v>
      </c>
      <c r="EC8" s="15" t="s">
        <v>98</v>
      </c>
      <c r="ED8" s="15" t="s">
        <v>98</v>
      </c>
      <c r="EE8" s="17" t="s">
        <v>2376</v>
      </c>
      <c r="EF8" s="15" t="s">
        <v>99</v>
      </c>
      <c r="EG8" s="17" t="s">
        <v>403</v>
      </c>
      <c r="EH8" s="15">
        <v>2</v>
      </c>
      <c r="EI8" s="18">
        <v>43986</v>
      </c>
      <c r="EJ8" s="21">
        <v>19638</v>
      </c>
      <c r="EK8" s="54"/>
      <c r="EL8" s="17" t="s">
        <v>2000</v>
      </c>
      <c r="EM8" s="18">
        <v>43808</v>
      </c>
      <c r="EN8" s="21">
        <v>98190</v>
      </c>
      <c r="EO8" s="15" t="s">
        <v>1730</v>
      </c>
      <c r="EP8" s="17">
        <v>2057</v>
      </c>
      <c r="EQ8" s="21">
        <v>19638</v>
      </c>
      <c r="ER8" s="41"/>
    </row>
    <row r="9" spans="1:148" x14ac:dyDescent="0.25">
      <c r="A9" s="15">
        <v>2</v>
      </c>
      <c r="B9" s="15"/>
      <c r="C9" s="15"/>
      <c r="D9" s="15">
        <v>17743262</v>
      </c>
      <c r="E9" s="15">
        <v>17743262</v>
      </c>
      <c r="F9" s="16" t="s">
        <v>91</v>
      </c>
      <c r="G9" s="15">
        <v>202</v>
      </c>
      <c r="H9" s="15">
        <v>1</v>
      </c>
      <c r="I9" s="15" t="s">
        <v>92</v>
      </c>
      <c r="J9" s="15" t="s">
        <v>93</v>
      </c>
      <c r="K9" s="17" t="s">
        <v>1075</v>
      </c>
      <c r="L9" s="18">
        <v>39380</v>
      </c>
      <c r="M9" s="18">
        <v>46684</v>
      </c>
      <c r="N9" s="15" t="s">
        <v>94</v>
      </c>
      <c r="O9" s="19">
        <v>299751.84000000003</v>
      </c>
      <c r="P9" s="20">
        <v>0.1585</v>
      </c>
      <c r="Q9" s="15" t="s">
        <v>1076</v>
      </c>
      <c r="R9" s="17" t="s">
        <v>105</v>
      </c>
      <c r="S9" s="17" t="s">
        <v>1077</v>
      </c>
      <c r="T9" s="15" t="s">
        <v>97</v>
      </c>
      <c r="U9" s="15" t="s">
        <v>527</v>
      </c>
      <c r="V9" s="15" t="s">
        <v>98</v>
      </c>
      <c r="W9" s="19">
        <v>384908</v>
      </c>
      <c r="X9" s="19">
        <v>198585.27</v>
      </c>
      <c r="Y9" s="19">
        <v>186322.72999999998</v>
      </c>
      <c r="Z9" s="19">
        <v>0</v>
      </c>
      <c r="AA9" s="53" t="s">
        <v>274</v>
      </c>
      <c r="AB9" s="19">
        <v>384908</v>
      </c>
      <c r="AC9" s="15" t="s">
        <v>99</v>
      </c>
      <c r="AD9" s="15" t="s">
        <v>99</v>
      </c>
      <c r="AE9" s="15" t="s">
        <v>1078</v>
      </c>
      <c r="AF9" s="15" t="s">
        <v>98</v>
      </c>
      <c r="AG9" s="15" t="s">
        <v>98</v>
      </c>
      <c r="AH9" s="21">
        <v>0</v>
      </c>
      <c r="AI9" s="21">
        <v>0</v>
      </c>
      <c r="AJ9" s="21">
        <v>0</v>
      </c>
      <c r="AK9" s="21">
        <v>0</v>
      </c>
      <c r="AL9" s="21">
        <v>0</v>
      </c>
      <c r="AM9" s="21">
        <v>0</v>
      </c>
      <c r="AN9" s="21">
        <v>0</v>
      </c>
      <c r="AO9" s="21">
        <v>0</v>
      </c>
      <c r="AP9" s="21">
        <v>0</v>
      </c>
      <c r="AQ9" s="21">
        <v>0</v>
      </c>
      <c r="AR9" s="21">
        <v>0</v>
      </c>
      <c r="AS9" s="21">
        <v>0</v>
      </c>
      <c r="AT9" s="21">
        <v>0</v>
      </c>
      <c r="AU9" s="21">
        <v>0</v>
      </c>
      <c r="AV9" s="18">
        <v>41830</v>
      </c>
      <c r="AW9" s="21">
        <v>3857.17</v>
      </c>
      <c r="AX9" s="15">
        <v>2120</v>
      </c>
      <c r="AY9" s="17" t="s">
        <v>109</v>
      </c>
      <c r="AZ9" s="18">
        <v>47780</v>
      </c>
      <c r="BA9" s="15" t="s">
        <v>98</v>
      </c>
      <c r="BB9" s="15" t="s">
        <v>98</v>
      </c>
      <c r="BC9" s="19">
        <v>245933</v>
      </c>
      <c r="BD9" s="18">
        <v>42370</v>
      </c>
      <c r="BE9" s="15" t="s">
        <v>102</v>
      </c>
      <c r="BF9" s="19">
        <v>245933.12</v>
      </c>
      <c r="BG9" s="19">
        <v>245933</v>
      </c>
      <c r="BH9" s="18">
        <v>42370</v>
      </c>
      <c r="BI9" s="15" t="s">
        <v>99</v>
      </c>
      <c r="BJ9" s="17" t="s">
        <v>1075</v>
      </c>
      <c r="BK9" s="15" t="s">
        <v>103</v>
      </c>
      <c r="BL9" s="17" t="s">
        <v>231</v>
      </c>
      <c r="BM9" s="17" t="s">
        <v>2007</v>
      </c>
      <c r="BN9" s="21">
        <v>374689.8</v>
      </c>
      <c r="BO9" s="21">
        <v>469000</v>
      </c>
      <c r="BP9" s="18">
        <v>41724</v>
      </c>
      <c r="BQ9" s="22" t="s">
        <v>1079</v>
      </c>
      <c r="BR9" s="15" t="s">
        <v>98</v>
      </c>
      <c r="BS9" s="15" t="s">
        <v>98</v>
      </c>
      <c r="BT9" s="15" t="s">
        <v>98</v>
      </c>
      <c r="BU9" s="15"/>
      <c r="BV9" s="15"/>
      <c r="BW9" s="15"/>
      <c r="BX9" s="15"/>
      <c r="BY9" s="21"/>
      <c r="BZ9" s="21"/>
      <c r="CA9" s="18"/>
      <c r="CB9" s="18"/>
      <c r="CC9" s="15"/>
      <c r="CD9" s="15"/>
      <c r="CE9" s="15"/>
      <c r="CF9" s="15"/>
      <c r="CG9" s="15"/>
      <c r="CH9" s="15"/>
      <c r="CI9" s="15"/>
      <c r="CJ9" s="21"/>
      <c r="CK9" s="21"/>
      <c r="CL9" s="18"/>
      <c r="CM9" s="18"/>
      <c r="CN9" s="15"/>
      <c r="CO9" s="15"/>
      <c r="CP9" s="15"/>
      <c r="CQ9" s="15"/>
      <c r="CR9" s="15"/>
      <c r="CS9" s="15"/>
      <c r="CT9" s="15"/>
      <c r="CU9" s="21"/>
      <c r="CV9" s="21"/>
      <c r="CW9" s="18"/>
      <c r="CX9" s="18"/>
      <c r="CY9" s="15"/>
      <c r="CZ9" s="15"/>
      <c r="DA9" s="15"/>
      <c r="DB9" s="15"/>
      <c r="DC9" s="15"/>
      <c r="DD9" s="15"/>
      <c r="DE9" s="15"/>
      <c r="DF9" s="21"/>
      <c r="DG9" s="21"/>
      <c r="DH9" s="18"/>
      <c r="DI9" s="18"/>
      <c r="DJ9" s="15"/>
      <c r="DK9" s="15"/>
      <c r="DL9" s="15"/>
      <c r="DM9" s="15"/>
      <c r="DN9" s="15"/>
      <c r="DO9" s="15"/>
      <c r="DP9" s="15"/>
      <c r="DQ9" s="21"/>
      <c r="DR9" s="21"/>
      <c r="DS9" s="18"/>
      <c r="DT9" s="18"/>
      <c r="DU9" s="15"/>
      <c r="DV9" s="15"/>
      <c r="DW9" s="15"/>
      <c r="DX9" s="15" t="s">
        <v>99</v>
      </c>
      <c r="DY9" s="15" t="s">
        <v>98</v>
      </c>
      <c r="DZ9" s="15" t="s">
        <v>98</v>
      </c>
      <c r="EA9" s="15" t="s">
        <v>98</v>
      </c>
      <c r="EB9" s="15" t="s">
        <v>99</v>
      </c>
      <c r="EC9" s="15" t="s">
        <v>98</v>
      </c>
      <c r="ED9" s="15" t="s">
        <v>98</v>
      </c>
      <c r="EE9" s="17" t="s">
        <v>2377</v>
      </c>
      <c r="EF9" s="15" t="s">
        <v>99</v>
      </c>
      <c r="EG9" s="17" t="s">
        <v>403</v>
      </c>
      <c r="EH9" s="15">
        <v>2</v>
      </c>
      <c r="EI9" s="18">
        <v>43986</v>
      </c>
      <c r="EJ9" s="21">
        <v>72780.5</v>
      </c>
      <c r="EK9" s="54"/>
      <c r="EL9" s="17" t="s">
        <v>1725</v>
      </c>
      <c r="EM9" s="18">
        <v>43808</v>
      </c>
      <c r="EN9" s="21">
        <v>363902.49</v>
      </c>
      <c r="EO9" s="15" t="s">
        <v>1080</v>
      </c>
      <c r="EP9" s="17">
        <v>2057</v>
      </c>
      <c r="EQ9" s="21">
        <v>72780.5</v>
      </c>
      <c r="ER9" s="41"/>
    </row>
    <row r="10" spans="1:148" x14ac:dyDescent="0.25">
      <c r="A10" s="15">
        <v>3</v>
      </c>
      <c r="B10" s="15"/>
      <c r="C10" s="15"/>
      <c r="D10" s="15">
        <v>18123196</v>
      </c>
      <c r="E10" s="15">
        <v>18123196</v>
      </c>
      <c r="F10" s="16" t="s">
        <v>91</v>
      </c>
      <c r="G10" s="15">
        <v>202</v>
      </c>
      <c r="H10" s="15">
        <v>1</v>
      </c>
      <c r="I10" s="15" t="s">
        <v>92</v>
      </c>
      <c r="J10" s="15" t="s">
        <v>93</v>
      </c>
      <c r="K10" s="17" t="s">
        <v>106</v>
      </c>
      <c r="L10" s="18">
        <v>39533</v>
      </c>
      <c r="M10" s="18">
        <v>48663</v>
      </c>
      <c r="N10" s="15" t="s">
        <v>94</v>
      </c>
      <c r="O10" s="19">
        <v>249975</v>
      </c>
      <c r="P10" s="20">
        <v>0.161</v>
      </c>
      <c r="Q10" s="15" t="s">
        <v>107</v>
      </c>
      <c r="R10" s="17" t="s">
        <v>105</v>
      </c>
      <c r="S10" s="17" t="s">
        <v>108</v>
      </c>
      <c r="T10" s="15" t="s">
        <v>97</v>
      </c>
      <c r="U10" s="15" t="s">
        <v>100</v>
      </c>
      <c r="V10" s="15" t="s">
        <v>98</v>
      </c>
      <c r="W10" s="19">
        <v>647275.99</v>
      </c>
      <c r="X10" s="19">
        <v>249975</v>
      </c>
      <c r="Y10" s="19">
        <v>397300.99000000005</v>
      </c>
      <c r="Z10" s="19">
        <v>0</v>
      </c>
      <c r="AA10" s="53" t="s">
        <v>274</v>
      </c>
      <c r="AB10" s="19">
        <v>647275.99</v>
      </c>
      <c r="AC10" s="15" t="s">
        <v>99</v>
      </c>
      <c r="AD10" s="15" t="s">
        <v>99</v>
      </c>
      <c r="AE10" s="15" t="s">
        <v>99</v>
      </c>
      <c r="AF10" s="15" t="s">
        <v>98</v>
      </c>
      <c r="AG10" s="15" t="s">
        <v>98</v>
      </c>
      <c r="AH10" s="21">
        <v>0</v>
      </c>
      <c r="AI10" s="21">
        <v>0</v>
      </c>
      <c r="AJ10" s="21">
        <v>0</v>
      </c>
      <c r="AK10" s="21">
        <v>0</v>
      </c>
      <c r="AL10" s="21">
        <v>0</v>
      </c>
      <c r="AM10" s="21">
        <v>0</v>
      </c>
      <c r="AN10" s="21">
        <v>0</v>
      </c>
      <c r="AO10" s="21">
        <v>0</v>
      </c>
      <c r="AP10" s="21">
        <v>0</v>
      </c>
      <c r="AQ10" s="21">
        <v>0</v>
      </c>
      <c r="AR10" s="21">
        <v>0</v>
      </c>
      <c r="AS10" s="21">
        <v>0</v>
      </c>
      <c r="AT10" s="21">
        <v>0</v>
      </c>
      <c r="AU10" s="21">
        <v>0</v>
      </c>
      <c r="AV10" s="22" t="s">
        <v>405</v>
      </c>
      <c r="AW10" s="21">
        <v>0</v>
      </c>
      <c r="AX10" s="15">
        <v>2499</v>
      </c>
      <c r="AY10" s="17" t="s">
        <v>109</v>
      </c>
      <c r="AZ10" s="18">
        <v>49759</v>
      </c>
      <c r="BA10" s="15" t="s">
        <v>98</v>
      </c>
      <c r="BB10" s="15" t="s">
        <v>98</v>
      </c>
      <c r="BC10" s="19">
        <v>283644</v>
      </c>
      <c r="BD10" s="18">
        <v>42370</v>
      </c>
      <c r="BE10" s="15" t="s">
        <v>102</v>
      </c>
      <c r="BF10" s="19">
        <v>525566.71</v>
      </c>
      <c r="BG10" s="19">
        <v>283644</v>
      </c>
      <c r="BH10" s="18">
        <v>42370</v>
      </c>
      <c r="BI10" s="15" t="s">
        <v>99</v>
      </c>
      <c r="BJ10" s="17" t="s">
        <v>110</v>
      </c>
      <c r="BK10" s="15" t="s">
        <v>103</v>
      </c>
      <c r="BL10" s="17" t="s">
        <v>231</v>
      </c>
      <c r="BM10" s="17" t="s">
        <v>2008</v>
      </c>
      <c r="BN10" s="21">
        <v>277750</v>
      </c>
      <c r="BO10" s="21">
        <v>400000</v>
      </c>
      <c r="BP10" s="18">
        <v>41883</v>
      </c>
      <c r="BQ10" s="22" t="s">
        <v>111</v>
      </c>
      <c r="BR10" s="15" t="s">
        <v>98</v>
      </c>
      <c r="BS10" s="15" t="s">
        <v>98</v>
      </c>
      <c r="BT10" s="15" t="s">
        <v>98</v>
      </c>
      <c r="BU10" s="15"/>
      <c r="BV10" s="15"/>
      <c r="BW10" s="15"/>
      <c r="BX10" s="15"/>
      <c r="BY10" s="21"/>
      <c r="BZ10" s="21"/>
      <c r="CA10" s="18"/>
      <c r="CB10" s="18"/>
      <c r="CC10" s="15"/>
      <c r="CD10" s="15"/>
      <c r="CE10" s="15"/>
      <c r="CF10" s="15"/>
      <c r="CG10" s="15"/>
      <c r="CH10" s="15"/>
      <c r="CI10" s="15"/>
      <c r="CJ10" s="21"/>
      <c r="CK10" s="21"/>
      <c r="CL10" s="18"/>
      <c r="CM10" s="18"/>
      <c r="CN10" s="15"/>
      <c r="CO10" s="15"/>
      <c r="CP10" s="15"/>
      <c r="CQ10" s="15"/>
      <c r="CR10" s="15"/>
      <c r="CS10" s="15"/>
      <c r="CT10" s="15"/>
      <c r="CU10" s="21"/>
      <c r="CV10" s="21"/>
      <c r="CW10" s="18"/>
      <c r="CX10" s="18"/>
      <c r="CY10" s="15"/>
      <c r="CZ10" s="15"/>
      <c r="DA10" s="15"/>
      <c r="DB10" s="15"/>
      <c r="DC10" s="15"/>
      <c r="DD10" s="15"/>
      <c r="DE10" s="15"/>
      <c r="DF10" s="21"/>
      <c r="DG10" s="21"/>
      <c r="DH10" s="18"/>
      <c r="DI10" s="18"/>
      <c r="DJ10" s="15"/>
      <c r="DK10" s="15"/>
      <c r="DL10" s="15"/>
      <c r="DM10" s="15"/>
      <c r="DN10" s="15"/>
      <c r="DO10" s="15"/>
      <c r="DP10" s="15"/>
      <c r="DQ10" s="21"/>
      <c r="DR10" s="21"/>
      <c r="DS10" s="18"/>
      <c r="DT10" s="18"/>
      <c r="DU10" s="15"/>
      <c r="DV10" s="15"/>
      <c r="DW10" s="15"/>
      <c r="DX10" s="15" t="s">
        <v>98</v>
      </c>
      <c r="DY10" s="15" t="s">
        <v>98</v>
      </c>
      <c r="DZ10" s="15" t="s">
        <v>98</v>
      </c>
      <c r="EA10" s="15" t="s">
        <v>98</v>
      </c>
      <c r="EB10" s="15" t="s">
        <v>99</v>
      </c>
      <c r="EC10" s="15" t="s">
        <v>98</v>
      </c>
      <c r="ED10" s="15" t="s">
        <v>98</v>
      </c>
      <c r="EE10" s="17" t="s">
        <v>2378</v>
      </c>
      <c r="EF10" s="15" t="s">
        <v>99</v>
      </c>
      <c r="EG10" s="17" t="s">
        <v>403</v>
      </c>
      <c r="EH10" s="15">
        <v>2</v>
      </c>
      <c r="EI10" s="18">
        <v>43983</v>
      </c>
      <c r="EJ10" s="21">
        <v>124126.78</v>
      </c>
      <c r="EK10" s="54"/>
      <c r="EL10" s="17" t="s">
        <v>514</v>
      </c>
      <c r="EM10" s="18">
        <v>43693</v>
      </c>
      <c r="EN10" s="21">
        <v>620633.88</v>
      </c>
      <c r="EO10" s="15" t="s">
        <v>112</v>
      </c>
      <c r="EP10" s="17">
        <v>1815</v>
      </c>
      <c r="EQ10" s="21">
        <v>124126.78</v>
      </c>
      <c r="ER10" s="41"/>
    </row>
    <row r="11" spans="1:148" x14ac:dyDescent="0.25">
      <c r="A11" s="15">
        <v>4</v>
      </c>
      <c r="B11" s="15"/>
      <c r="C11" s="15"/>
      <c r="D11" s="15">
        <v>20025814</v>
      </c>
      <c r="E11" s="15">
        <v>20025814</v>
      </c>
      <c r="F11" s="16" t="s">
        <v>91</v>
      </c>
      <c r="G11" s="15">
        <v>202</v>
      </c>
      <c r="H11" s="15">
        <v>1</v>
      </c>
      <c r="I11" s="15" t="s">
        <v>92</v>
      </c>
      <c r="J11" s="15" t="s">
        <v>93</v>
      </c>
      <c r="K11" s="17" t="s">
        <v>1081</v>
      </c>
      <c r="L11" s="18">
        <v>40445</v>
      </c>
      <c r="M11" s="18">
        <v>42271</v>
      </c>
      <c r="N11" s="15" t="s">
        <v>94</v>
      </c>
      <c r="O11" s="19">
        <v>66800</v>
      </c>
      <c r="P11" s="20">
        <v>0.22900000000000001</v>
      </c>
      <c r="Q11" s="15" t="s">
        <v>1082</v>
      </c>
      <c r="R11" s="17" t="s">
        <v>702</v>
      </c>
      <c r="S11" s="17" t="s">
        <v>113</v>
      </c>
      <c r="T11" s="15" t="s">
        <v>97</v>
      </c>
      <c r="U11" s="15" t="s">
        <v>527</v>
      </c>
      <c r="V11" s="15" t="s">
        <v>98</v>
      </c>
      <c r="W11" s="19">
        <v>30570.010000000002</v>
      </c>
      <c r="X11" s="19">
        <v>30549.93</v>
      </c>
      <c r="Y11" s="19">
        <v>20.079999999999998</v>
      </c>
      <c r="Z11" s="19">
        <v>0</v>
      </c>
      <c r="AA11" s="53" t="s">
        <v>274</v>
      </c>
      <c r="AB11" s="19">
        <v>30570.010000000002</v>
      </c>
      <c r="AC11" s="15" t="s">
        <v>99</v>
      </c>
      <c r="AD11" s="15" t="s">
        <v>99</v>
      </c>
      <c r="AE11" s="15" t="s">
        <v>100</v>
      </c>
      <c r="AF11" s="15" t="s">
        <v>101</v>
      </c>
      <c r="AG11" s="15" t="s">
        <v>98</v>
      </c>
      <c r="AH11" s="21">
        <v>0</v>
      </c>
      <c r="AI11" s="21">
        <v>0</v>
      </c>
      <c r="AJ11" s="21">
        <v>0</v>
      </c>
      <c r="AK11" s="21">
        <v>0</v>
      </c>
      <c r="AL11" s="21">
        <v>0</v>
      </c>
      <c r="AM11" s="21">
        <v>0</v>
      </c>
      <c r="AN11" s="21">
        <v>0</v>
      </c>
      <c r="AO11" s="21">
        <v>0</v>
      </c>
      <c r="AP11" s="21">
        <v>0</v>
      </c>
      <c r="AQ11" s="21">
        <v>0</v>
      </c>
      <c r="AR11" s="21">
        <v>0</v>
      </c>
      <c r="AS11" s="21">
        <v>0</v>
      </c>
      <c r="AT11" s="21">
        <v>0</v>
      </c>
      <c r="AU11" s="21">
        <v>0</v>
      </c>
      <c r="AV11" s="18">
        <v>41625</v>
      </c>
      <c r="AW11" s="21">
        <v>2700</v>
      </c>
      <c r="AX11" s="15">
        <v>1693</v>
      </c>
      <c r="AY11" s="17" t="s">
        <v>109</v>
      </c>
      <c r="AZ11" s="18">
        <v>43367</v>
      </c>
      <c r="BA11" s="15" t="s">
        <v>99</v>
      </c>
      <c r="BB11" s="15" t="s">
        <v>98</v>
      </c>
      <c r="BC11" s="19">
        <v>30570</v>
      </c>
      <c r="BD11" s="18">
        <v>42370</v>
      </c>
      <c r="BE11" s="15" t="s">
        <v>102</v>
      </c>
      <c r="BF11" s="19">
        <v>30570.01</v>
      </c>
      <c r="BG11" s="19">
        <v>30570</v>
      </c>
      <c r="BH11" s="18">
        <v>42370</v>
      </c>
      <c r="BI11" s="15" t="s">
        <v>99</v>
      </c>
      <c r="BJ11" s="17" t="s">
        <v>114</v>
      </c>
      <c r="BK11" s="15" t="s">
        <v>103</v>
      </c>
      <c r="BL11" s="17" t="s">
        <v>231</v>
      </c>
      <c r="BM11" s="17" t="s">
        <v>2009</v>
      </c>
      <c r="BN11" s="21">
        <v>344506</v>
      </c>
      <c r="BO11" s="21">
        <v>394000</v>
      </c>
      <c r="BP11" s="18">
        <v>41883</v>
      </c>
      <c r="BQ11" s="22" t="s">
        <v>1079</v>
      </c>
      <c r="BR11" s="15" t="s">
        <v>98</v>
      </c>
      <c r="BS11" s="15" t="s">
        <v>98</v>
      </c>
      <c r="BT11" s="15" t="s">
        <v>98</v>
      </c>
      <c r="BU11" s="15"/>
      <c r="BV11" s="15"/>
      <c r="BW11" s="15"/>
      <c r="BX11" s="15"/>
      <c r="BY11" s="21"/>
      <c r="BZ11" s="21"/>
      <c r="CA11" s="18"/>
      <c r="CB11" s="18"/>
      <c r="CC11" s="15"/>
      <c r="CD11" s="15"/>
      <c r="CE11" s="15"/>
      <c r="CF11" s="15"/>
      <c r="CG11" s="15"/>
      <c r="CH11" s="15"/>
      <c r="CI11" s="15"/>
      <c r="CJ11" s="21"/>
      <c r="CK11" s="21"/>
      <c r="CL11" s="18"/>
      <c r="CM11" s="18"/>
      <c r="CN11" s="15"/>
      <c r="CO11" s="15"/>
      <c r="CP11" s="15"/>
      <c r="CQ11" s="15"/>
      <c r="CR11" s="15"/>
      <c r="CS11" s="15"/>
      <c r="CT11" s="15"/>
      <c r="CU11" s="21"/>
      <c r="CV11" s="21"/>
      <c r="CW11" s="18"/>
      <c r="CX11" s="18"/>
      <c r="CY11" s="15"/>
      <c r="CZ11" s="15"/>
      <c r="DA11" s="15"/>
      <c r="DB11" s="15"/>
      <c r="DC11" s="15"/>
      <c r="DD11" s="15"/>
      <c r="DE11" s="15"/>
      <c r="DF11" s="21"/>
      <c r="DG11" s="21"/>
      <c r="DH11" s="18"/>
      <c r="DI11" s="18"/>
      <c r="DJ11" s="15"/>
      <c r="DK11" s="15"/>
      <c r="DL11" s="15"/>
      <c r="DM11" s="15"/>
      <c r="DN11" s="15"/>
      <c r="DO11" s="15"/>
      <c r="DP11" s="15"/>
      <c r="DQ11" s="21"/>
      <c r="DR11" s="21"/>
      <c r="DS11" s="18"/>
      <c r="DT11" s="18"/>
      <c r="DU11" s="15"/>
      <c r="DV11" s="15"/>
      <c r="DW11" s="15"/>
      <c r="DX11" s="15" t="s">
        <v>99</v>
      </c>
      <c r="DY11" s="15" t="s">
        <v>98</v>
      </c>
      <c r="DZ11" s="15" t="s">
        <v>98</v>
      </c>
      <c r="EA11" s="15" t="s">
        <v>98</v>
      </c>
      <c r="EB11" s="15" t="s">
        <v>99</v>
      </c>
      <c r="EC11" s="15" t="s">
        <v>98</v>
      </c>
      <c r="ED11" s="15" t="s">
        <v>98</v>
      </c>
      <c r="EE11" s="17" t="s">
        <v>2379</v>
      </c>
      <c r="EF11" s="15" t="s">
        <v>99</v>
      </c>
      <c r="EG11" s="17" t="s">
        <v>403</v>
      </c>
      <c r="EH11" s="15">
        <v>2</v>
      </c>
      <c r="EI11" s="18">
        <v>43986</v>
      </c>
      <c r="EJ11" s="21">
        <v>6114</v>
      </c>
      <c r="EK11" s="54"/>
      <c r="EL11" s="17" t="s">
        <v>1725</v>
      </c>
      <c r="EM11" s="18">
        <v>43833</v>
      </c>
      <c r="EN11" s="21">
        <v>30570.01</v>
      </c>
      <c r="EO11" s="15" t="s">
        <v>1083</v>
      </c>
      <c r="EP11" s="17">
        <v>2121</v>
      </c>
      <c r="EQ11" s="21">
        <v>6114</v>
      </c>
      <c r="ER11" s="41"/>
    </row>
    <row r="12" spans="1:148" x14ac:dyDescent="0.25">
      <c r="A12" s="15">
        <v>5</v>
      </c>
      <c r="B12" s="15"/>
      <c r="C12" s="15"/>
      <c r="D12" s="15">
        <v>13017417</v>
      </c>
      <c r="E12" s="15">
        <v>13017417</v>
      </c>
      <c r="F12" s="16" t="s">
        <v>91</v>
      </c>
      <c r="G12" s="15">
        <v>202</v>
      </c>
      <c r="H12" s="15">
        <v>1</v>
      </c>
      <c r="I12" s="15" t="s">
        <v>92</v>
      </c>
      <c r="J12" s="15" t="s">
        <v>93</v>
      </c>
      <c r="K12" s="17" t="s">
        <v>420</v>
      </c>
      <c r="L12" s="18">
        <v>39476</v>
      </c>
      <c r="M12" s="18">
        <v>44953</v>
      </c>
      <c r="N12" s="15" t="s">
        <v>116</v>
      </c>
      <c r="O12" s="19">
        <v>195500</v>
      </c>
      <c r="P12" s="20">
        <v>0.124</v>
      </c>
      <c r="Q12" s="15" t="s">
        <v>421</v>
      </c>
      <c r="R12" s="17" t="s">
        <v>105</v>
      </c>
      <c r="S12" s="17" t="s">
        <v>118</v>
      </c>
      <c r="T12" s="15" t="s">
        <v>97</v>
      </c>
      <c r="U12" s="15" t="s">
        <v>100</v>
      </c>
      <c r="V12" s="15" t="s">
        <v>98</v>
      </c>
      <c r="W12" s="19">
        <v>14331055.789999999</v>
      </c>
      <c r="X12" s="19">
        <v>5226679.05</v>
      </c>
      <c r="Y12" s="19">
        <v>9104376.7400000002</v>
      </c>
      <c r="Z12" s="19">
        <v>0</v>
      </c>
      <c r="AA12" s="53" t="s">
        <v>274</v>
      </c>
      <c r="AB12" s="19">
        <v>532636.17979699618</v>
      </c>
      <c r="AC12" s="15" t="s">
        <v>99</v>
      </c>
      <c r="AD12" s="15" t="s">
        <v>99</v>
      </c>
      <c r="AE12" s="15" t="s">
        <v>99</v>
      </c>
      <c r="AF12" s="15" t="s">
        <v>99</v>
      </c>
      <c r="AG12" s="15" t="s">
        <v>99</v>
      </c>
      <c r="AH12" s="21">
        <v>0</v>
      </c>
      <c r="AI12" s="21">
        <v>0</v>
      </c>
      <c r="AJ12" s="21">
        <v>0</v>
      </c>
      <c r="AK12" s="21">
        <v>0</v>
      </c>
      <c r="AL12" s="21">
        <v>0</v>
      </c>
      <c r="AM12" s="21">
        <v>0</v>
      </c>
      <c r="AN12" s="21">
        <v>0</v>
      </c>
      <c r="AO12" s="21">
        <v>0</v>
      </c>
      <c r="AP12" s="21">
        <v>0</v>
      </c>
      <c r="AQ12" s="21">
        <v>0</v>
      </c>
      <c r="AR12" s="21">
        <v>0</v>
      </c>
      <c r="AS12" s="21">
        <v>0</v>
      </c>
      <c r="AT12" s="21">
        <v>0</v>
      </c>
      <c r="AU12" s="21">
        <v>0</v>
      </c>
      <c r="AV12" s="22" t="s">
        <v>405</v>
      </c>
      <c r="AW12" s="21">
        <v>0</v>
      </c>
      <c r="AX12" s="15">
        <v>1769</v>
      </c>
      <c r="AY12" s="17" t="s">
        <v>109</v>
      </c>
      <c r="AZ12" s="18">
        <v>46049</v>
      </c>
      <c r="BA12" s="15" t="s">
        <v>98</v>
      </c>
      <c r="BB12" s="15" t="s">
        <v>98</v>
      </c>
      <c r="BC12" s="19">
        <v>2258492</v>
      </c>
      <c r="BD12" s="18">
        <v>42370</v>
      </c>
      <c r="BE12" s="15" t="s">
        <v>102</v>
      </c>
      <c r="BF12" s="19">
        <v>9203355.0500000007</v>
      </c>
      <c r="BG12" s="19">
        <v>2258492</v>
      </c>
      <c r="BH12" s="18">
        <v>42370</v>
      </c>
      <c r="BI12" s="15" t="s">
        <v>99</v>
      </c>
      <c r="BJ12" s="17" t="s">
        <v>114</v>
      </c>
      <c r="BK12" s="15" t="s">
        <v>103</v>
      </c>
      <c r="BL12" s="17" t="s">
        <v>231</v>
      </c>
      <c r="BM12" s="17" t="s">
        <v>2010</v>
      </c>
      <c r="BN12" s="21">
        <v>1097394</v>
      </c>
      <c r="BO12" s="21">
        <v>1578000</v>
      </c>
      <c r="BP12" s="18">
        <v>41883</v>
      </c>
      <c r="BQ12" s="22" t="s">
        <v>422</v>
      </c>
      <c r="BR12" s="15" t="s">
        <v>98</v>
      </c>
      <c r="BS12" s="15" t="s">
        <v>98</v>
      </c>
      <c r="BT12" s="15" t="s">
        <v>99</v>
      </c>
      <c r="BU12" s="15"/>
      <c r="BV12" s="15"/>
      <c r="BW12" s="15"/>
      <c r="BX12" s="15"/>
      <c r="BY12" s="21"/>
      <c r="BZ12" s="21"/>
      <c r="CA12" s="18"/>
      <c r="CB12" s="18"/>
      <c r="CC12" s="15"/>
      <c r="CD12" s="15"/>
      <c r="CE12" s="15"/>
      <c r="CF12" s="15"/>
      <c r="CG12" s="15"/>
      <c r="CH12" s="15"/>
      <c r="CI12" s="15"/>
      <c r="CJ12" s="21"/>
      <c r="CK12" s="21"/>
      <c r="CL12" s="18"/>
      <c r="CM12" s="18"/>
      <c r="CN12" s="15"/>
      <c r="CO12" s="15"/>
      <c r="CP12" s="15"/>
      <c r="CQ12" s="15"/>
      <c r="CR12" s="15"/>
      <c r="CS12" s="15"/>
      <c r="CT12" s="15"/>
      <c r="CU12" s="21"/>
      <c r="CV12" s="21"/>
      <c r="CW12" s="18"/>
      <c r="CX12" s="18"/>
      <c r="CY12" s="15"/>
      <c r="CZ12" s="15"/>
      <c r="DA12" s="15"/>
      <c r="DB12" s="15"/>
      <c r="DC12" s="15"/>
      <c r="DD12" s="15"/>
      <c r="DE12" s="15"/>
      <c r="DF12" s="21"/>
      <c r="DG12" s="21"/>
      <c r="DH12" s="18"/>
      <c r="DI12" s="18"/>
      <c r="DJ12" s="15"/>
      <c r="DK12" s="15"/>
      <c r="DL12" s="15"/>
      <c r="DM12" s="15"/>
      <c r="DN12" s="15"/>
      <c r="DO12" s="15"/>
      <c r="DP12" s="15"/>
      <c r="DQ12" s="21"/>
      <c r="DR12" s="21"/>
      <c r="DS12" s="18"/>
      <c r="DT12" s="18"/>
      <c r="DU12" s="15"/>
      <c r="DV12" s="15"/>
      <c r="DW12" s="15"/>
      <c r="DX12" s="15" t="s">
        <v>99</v>
      </c>
      <c r="DY12" s="15" t="s">
        <v>98</v>
      </c>
      <c r="DZ12" s="15" t="s">
        <v>98</v>
      </c>
      <c r="EA12" s="15" t="s">
        <v>98</v>
      </c>
      <c r="EB12" s="15" t="s">
        <v>99</v>
      </c>
      <c r="EC12" s="15" t="s">
        <v>98</v>
      </c>
      <c r="ED12" s="15" t="s">
        <v>98</v>
      </c>
      <c r="EE12" s="17" t="s">
        <v>2380</v>
      </c>
      <c r="EF12" s="15" t="s">
        <v>99</v>
      </c>
      <c r="EG12" s="17" t="s">
        <v>403</v>
      </c>
      <c r="EH12" s="15">
        <v>2</v>
      </c>
      <c r="EI12" s="18">
        <v>43983</v>
      </c>
      <c r="EJ12" s="21">
        <v>2606489.46</v>
      </c>
      <c r="EK12" s="54"/>
      <c r="EL12" s="17" t="s">
        <v>514</v>
      </c>
      <c r="EM12" s="18">
        <v>43719</v>
      </c>
      <c r="EN12" s="21">
        <v>13032447.32</v>
      </c>
      <c r="EO12" s="15" t="s">
        <v>423</v>
      </c>
      <c r="EP12" s="17">
        <v>1879</v>
      </c>
      <c r="EQ12" s="21">
        <v>2606489.46</v>
      </c>
      <c r="ER12" s="41"/>
    </row>
    <row r="13" spans="1:148" x14ac:dyDescent="0.25">
      <c r="A13" s="15">
        <v>6</v>
      </c>
      <c r="B13" s="15"/>
      <c r="C13" s="15"/>
      <c r="D13" s="15">
        <v>12966298</v>
      </c>
      <c r="E13" s="15">
        <v>12966298</v>
      </c>
      <c r="F13" s="16" t="s">
        <v>91</v>
      </c>
      <c r="G13" s="15">
        <v>202</v>
      </c>
      <c r="H13" s="15">
        <v>1</v>
      </c>
      <c r="I13" s="15" t="s">
        <v>92</v>
      </c>
      <c r="J13" s="15" t="s">
        <v>93</v>
      </c>
      <c r="K13" s="17" t="s">
        <v>424</v>
      </c>
      <c r="L13" s="18">
        <v>39476</v>
      </c>
      <c r="M13" s="18">
        <v>44955</v>
      </c>
      <c r="N13" s="15" t="s">
        <v>116</v>
      </c>
      <c r="O13" s="19">
        <v>12255.67</v>
      </c>
      <c r="P13" s="20">
        <v>0.124</v>
      </c>
      <c r="Q13" s="15">
        <v>0</v>
      </c>
      <c r="R13" s="17" t="s">
        <v>115</v>
      </c>
      <c r="S13" s="17" t="s">
        <v>117</v>
      </c>
      <c r="T13" s="15" t="s">
        <v>97</v>
      </c>
      <c r="U13" s="15" t="s">
        <v>100</v>
      </c>
      <c r="V13" s="15" t="s">
        <v>98</v>
      </c>
      <c r="W13" s="19">
        <v>973013.67</v>
      </c>
      <c r="X13" s="19">
        <v>322077.62</v>
      </c>
      <c r="Y13" s="19">
        <v>650936.05000000005</v>
      </c>
      <c r="Z13" s="19">
        <v>0</v>
      </c>
      <c r="AA13" s="53" t="s">
        <v>274</v>
      </c>
      <c r="AB13" s="19">
        <v>36163.58010696539</v>
      </c>
      <c r="AC13" s="15" t="s">
        <v>99</v>
      </c>
      <c r="AD13" s="15" t="s">
        <v>99</v>
      </c>
      <c r="AE13" s="15" t="s">
        <v>100</v>
      </c>
      <c r="AF13" s="15" t="s">
        <v>98</v>
      </c>
      <c r="AG13" s="15" t="s">
        <v>98</v>
      </c>
      <c r="AH13" s="21">
        <v>0</v>
      </c>
      <c r="AI13" s="21">
        <v>0</v>
      </c>
      <c r="AJ13" s="21">
        <v>0</v>
      </c>
      <c r="AK13" s="21">
        <v>0</v>
      </c>
      <c r="AL13" s="21">
        <v>0</v>
      </c>
      <c r="AM13" s="21">
        <v>0</v>
      </c>
      <c r="AN13" s="21">
        <v>0</v>
      </c>
      <c r="AO13" s="21">
        <v>0</v>
      </c>
      <c r="AP13" s="21">
        <v>0</v>
      </c>
      <c r="AQ13" s="21">
        <v>0</v>
      </c>
      <c r="AR13" s="21">
        <v>0</v>
      </c>
      <c r="AS13" s="21">
        <v>0</v>
      </c>
      <c r="AT13" s="21">
        <v>0</v>
      </c>
      <c r="AU13" s="21">
        <v>0</v>
      </c>
      <c r="AV13" s="22" t="s">
        <v>405</v>
      </c>
      <c r="AW13" s="21">
        <v>0</v>
      </c>
      <c r="AX13" s="15">
        <v>3031</v>
      </c>
      <c r="AY13" s="17" t="s">
        <v>109</v>
      </c>
      <c r="AZ13" s="18">
        <v>46051</v>
      </c>
      <c r="BA13" s="15" t="s">
        <v>98</v>
      </c>
      <c r="BB13" s="15" t="s">
        <v>98</v>
      </c>
      <c r="BC13" s="19">
        <v>172976</v>
      </c>
      <c r="BD13" s="18">
        <v>42370</v>
      </c>
      <c r="BE13" s="15" t="s">
        <v>102</v>
      </c>
      <c r="BF13" s="19">
        <v>602635.14</v>
      </c>
      <c r="BG13" s="19">
        <v>172976</v>
      </c>
      <c r="BH13" s="18">
        <v>42370</v>
      </c>
      <c r="BI13" s="15" t="s">
        <v>99</v>
      </c>
      <c r="BJ13" s="17" t="s">
        <v>425</v>
      </c>
      <c r="BK13" s="15" t="s">
        <v>103</v>
      </c>
      <c r="BL13" s="17" t="s">
        <v>231</v>
      </c>
      <c r="BM13" s="17" t="s">
        <v>2010</v>
      </c>
      <c r="BN13" s="21">
        <v>1097394</v>
      </c>
      <c r="BO13" s="21">
        <v>1578000</v>
      </c>
      <c r="BP13" s="18">
        <v>41883</v>
      </c>
      <c r="BQ13" s="22" t="s">
        <v>426</v>
      </c>
      <c r="BR13" s="15" t="s">
        <v>98</v>
      </c>
      <c r="BS13" s="15" t="s">
        <v>98</v>
      </c>
      <c r="BT13" s="15" t="s">
        <v>99</v>
      </c>
      <c r="BU13" s="15"/>
      <c r="BV13" s="15"/>
      <c r="BW13" s="15"/>
      <c r="BX13" s="15"/>
      <c r="BY13" s="21"/>
      <c r="BZ13" s="21"/>
      <c r="CA13" s="18"/>
      <c r="CB13" s="18"/>
      <c r="CC13" s="15"/>
      <c r="CD13" s="15"/>
      <c r="CE13" s="15"/>
      <c r="CF13" s="15"/>
      <c r="CG13" s="15"/>
      <c r="CH13" s="15"/>
      <c r="CI13" s="15"/>
      <c r="CJ13" s="21"/>
      <c r="CK13" s="21"/>
      <c r="CL13" s="18"/>
      <c r="CM13" s="18"/>
      <c r="CN13" s="15"/>
      <c r="CO13" s="15"/>
      <c r="CP13" s="15"/>
      <c r="CQ13" s="15"/>
      <c r="CR13" s="15"/>
      <c r="CS13" s="15"/>
      <c r="CT13" s="15"/>
      <c r="CU13" s="21"/>
      <c r="CV13" s="21"/>
      <c r="CW13" s="18"/>
      <c r="CX13" s="18"/>
      <c r="CY13" s="15"/>
      <c r="CZ13" s="15"/>
      <c r="DA13" s="15"/>
      <c r="DB13" s="15"/>
      <c r="DC13" s="15"/>
      <c r="DD13" s="15"/>
      <c r="DE13" s="15"/>
      <c r="DF13" s="21"/>
      <c r="DG13" s="21"/>
      <c r="DH13" s="18"/>
      <c r="DI13" s="18"/>
      <c r="DJ13" s="15"/>
      <c r="DK13" s="15"/>
      <c r="DL13" s="15"/>
      <c r="DM13" s="15"/>
      <c r="DN13" s="15"/>
      <c r="DO13" s="15"/>
      <c r="DP13" s="15"/>
      <c r="DQ13" s="21"/>
      <c r="DR13" s="21"/>
      <c r="DS13" s="18"/>
      <c r="DT13" s="18"/>
      <c r="DU13" s="15"/>
      <c r="DV13" s="15"/>
      <c r="DW13" s="15"/>
      <c r="DX13" s="15" t="s">
        <v>99</v>
      </c>
      <c r="DY13" s="15" t="s">
        <v>98</v>
      </c>
      <c r="DZ13" s="15" t="s">
        <v>98</v>
      </c>
      <c r="EA13" s="15" t="s">
        <v>98</v>
      </c>
      <c r="EB13" s="15" t="s">
        <v>98</v>
      </c>
      <c r="EC13" s="15" t="s">
        <v>98</v>
      </c>
      <c r="ED13" s="15" t="s">
        <v>98</v>
      </c>
      <c r="EE13" s="17" t="s">
        <v>2381</v>
      </c>
      <c r="EF13" s="15" t="s">
        <v>99</v>
      </c>
      <c r="EG13" s="17" t="s">
        <v>403</v>
      </c>
      <c r="EH13" s="15">
        <v>2</v>
      </c>
      <c r="EI13" s="18">
        <v>43983</v>
      </c>
      <c r="EJ13" s="21">
        <v>176300.76</v>
      </c>
      <c r="EK13" s="54"/>
      <c r="EL13" s="17" t="s">
        <v>514</v>
      </c>
      <c r="EM13" s="18">
        <v>43719</v>
      </c>
      <c r="EN13" s="21">
        <v>881503.81</v>
      </c>
      <c r="EO13" s="15" t="s">
        <v>423</v>
      </c>
      <c r="EP13" s="17">
        <v>1879</v>
      </c>
      <c r="EQ13" s="21">
        <v>176300.76</v>
      </c>
      <c r="ER13" s="41"/>
    </row>
    <row r="14" spans="1:148" x14ac:dyDescent="0.25">
      <c r="A14" s="15">
        <v>7</v>
      </c>
      <c r="B14" s="15"/>
      <c r="C14" s="15"/>
      <c r="D14" s="15">
        <v>18117149</v>
      </c>
      <c r="E14" s="15">
        <v>18117149</v>
      </c>
      <c r="F14" s="16" t="s">
        <v>91</v>
      </c>
      <c r="G14" s="15">
        <v>202</v>
      </c>
      <c r="H14" s="15">
        <v>1</v>
      </c>
      <c r="I14" s="15" t="s">
        <v>92</v>
      </c>
      <c r="J14" s="15" t="s">
        <v>93</v>
      </c>
      <c r="K14" s="17" t="s">
        <v>1731</v>
      </c>
      <c r="L14" s="18">
        <v>39416</v>
      </c>
      <c r="M14" s="18">
        <v>44875</v>
      </c>
      <c r="N14" s="15" t="s">
        <v>94</v>
      </c>
      <c r="O14" s="19">
        <v>140000</v>
      </c>
      <c r="P14" s="20">
        <v>0.13500000000000001</v>
      </c>
      <c r="Q14" s="15" t="s">
        <v>1732</v>
      </c>
      <c r="R14" s="17" t="s">
        <v>115</v>
      </c>
      <c r="S14" s="17" t="s">
        <v>96</v>
      </c>
      <c r="T14" s="15" t="s">
        <v>97</v>
      </c>
      <c r="U14" s="15" t="s">
        <v>100</v>
      </c>
      <c r="V14" s="15" t="s">
        <v>98</v>
      </c>
      <c r="W14" s="19">
        <v>48264.759999999995</v>
      </c>
      <c r="X14" s="19">
        <v>32798.06</v>
      </c>
      <c r="Y14" s="19">
        <v>15466.7</v>
      </c>
      <c r="Z14" s="19">
        <v>0</v>
      </c>
      <c r="AA14" s="53" t="s">
        <v>274</v>
      </c>
      <c r="AB14" s="19">
        <v>48264.759999999995</v>
      </c>
      <c r="AC14" s="15" t="s">
        <v>99</v>
      </c>
      <c r="AD14" s="15" t="s">
        <v>99</v>
      </c>
      <c r="AE14" s="15" t="s">
        <v>99</v>
      </c>
      <c r="AF14" s="15" t="s">
        <v>99</v>
      </c>
      <c r="AG14" s="15" t="s">
        <v>99</v>
      </c>
      <c r="AH14" s="21">
        <v>200.09</v>
      </c>
      <c r="AI14" s="21">
        <v>0</v>
      </c>
      <c r="AJ14" s="21">
        <v>0</v>
      </c>
      <c r="AK14" s="21">
        <v>0</v>
      </c>
      <c r="AL14" s="21">
        <v>0</v>
      </c>
      <c r="AM14" s="21">
        <v>0</v>
      </c>
      <c r="AN14" s="21">
        <v>0</v>
      </c>
      <c r="AO14" s="21">
        <v>0</v>
      </c>
      <c r="AP14" s="21">
        <v>0</v>
      </c>
      <c r="AQ14" s="21">
        <v>0</v>
      </c>
      <c r="AR14" s="21">
        <v>0</v>
      </c>
      <c r="AS14" s="21">
        <v>0</v>
      </c>
      <c r="AT14" s="21">
        <v>0</v>
      </c>
      <c r="AU14" s="21">
        <v>0</v>
      </c>
      <c r="AV14" s="18">
        <v>42767</v>
      </c>
      <c r="AW14" s="21">
        <v>200.09</v>
      </c>
      <c r="AX14" s="15">
        <v>3031</v>
      </c>
      <c r="AY14" s="17" t="s">
        <v>109</v>
      </c>
      <c r="AZ14" s="18">
        <v>45971</v>
      </c>
      <c r="BA14" s="15" t="s">
        <v>99</v>
      </c>
      <c r="BB14" s="15" t="s">
        <v>98</v>
      </c>
      <c r="BC14" s="19">
        <v>133505</v>
      </c>
      <c r="BD14" s="18">
        <v>42370</v>
      </c>
      <c r="BE14" s="15" t="s">
        <v>102</v>
      </c>
      <c r="BF14" s="19">
        <v>133504.93</v>
      </c>
      <c r="BG14" s="19">
        <v>133505</v>
      </c>
      <c r="BH14" s="18">
        <v>42370</v>
      </c>
      <c r="BI14" s="15" t="s">
        <v>99</v>
      </c>
      <c r="BJ14" s="17" t="s">
        <v>1733</v>
      </c>
      <c r="BK14" s="15" t="s">
        <v>103</v>
      </c>
      <c r="BL14" s="17" t="s">
        <v>231</v>
      </c>
      <c r="BM14" s="17" t="s">
        <v>2011</v>
      </c>
      <c r="BN14" s="21">
        <v>204067</v>
      </c>
      <c r="BO14" s="21">
        <v>294000</v>
      </c>
      <c r="BP14" s="18">
        <v>41883</v>
      </c>
      <c r="BQ14" s="22" t="s">
        <v>1734</v>
      </c>
      <c r="BR14" s="15" t="s">
        <v>98</v>
      </c>
      <c r="BS14" s="15" t="s">
        <v>98</v>
      </c>
      <c r="BT14" s="15" t="s">
        <v>98</v>
      </c>
      <c r="BU14" s="15"/>
      <c r="BV14" s="15"/>
      <c r="BW14" s="15"/>
      <c r="BX14" s="15"/>
      <c r="BY14" s="21"/>
      <c r="BZ14" s="21"/>
      <c r="CA14" s="18"/>
      <c r="CB14" s="18"/>
      <c r="CC14" s="15"/>
      <c r="CD14" s="15"/>
      <c r="CE14" s="15"/>
      <c r="CF14" s="15"/>
      <c r="CG14" s="15"/>
      <c r="CH14" s="15"/>
      <c r="CI14" s="15"/>
      <c r="CJ14" s="21"/>
      <c r="CK14" s="21"/>
      <c r="CL14" s="18"/>
      <c r="CM14" s="18"/>
      <c r="CN14" s="15"/>
      <c r="CO14" s="15"/>
      <c r="CP14" s="15"/>
      <c r="CQ14" s="15"/>
      <c r="CR14" s="15"/>
      <c r="CS14" s="15"/>
      <c r="CT14" s="15"/>
      <c r="CU14" s="21"/>
      <c r="CV14" s="21"/>
      <c r="CW14" s="18"/>
      <c r="CX14" s="18"/>
      <c r="CY14" s="15"/>
      <c r="CZ14" s="15"/>
      <c r="DA14" s="15"/>
      <c r="DB14" s="15"/>
      <c r="DC14" s="15"/>
      <c r="DD14" s="15"/>
      <c r="DE14" s="15"/>
      <c r="DF14" s="21"/>
      <c r="DG14" s="21"/>
      <c r="DH14" s="18"/>
      <c r="DI14" s="18"/>
      <c r="DJ14" s="15"/>
      <c r="DK14" s="15"/>
      <c r="DL14" s="15"/>
      <c r="DM14" s="15"/>
      <c r="DN14" s="15"/>
      <c r="DO14" s="15"/>
      <c r="DP14" s="15"/>
      <c r="DQ14" s="21"/>
      <c r="DR14" s="21"/>
      <c r="DS14" s="18"/>
      <c r="DT14" s="18"/>
      <c r="DU14" s="15"/>
      <c r="DV14" s="15"/>
      <c r="DW14" s="15"/>
      <c r="DX14" s="15" t="s">
        <v>99</v>
      </c>
      <c r="DY14" s="15" t="s">
        <v>98</v>
      </c>
      <c r="DZ14" s="15" t="s">
        <v>98</v>
      </c>
      <c r="EA14" s="15" t="s">
        <v>98</v>
      </c>
      <c r="EB14" s="15" t="s">
        <v>99</v>
      </c>
      <c r="EC14" s="15" t="s">
        <v>98</v>
      </c>
      <c r="ED14" s="15" t="s">
        <v>98</v>
      </c>
      <c r="EE14" s="17" t="s">
        <v>2382</v>
      </c>
      <c r="EF14" s="15" t="s">
        <v>99</v>
      </c>
      <c r="EG14" s="17" t="s">
        <v>403</v>
      </c>
      <c r="EH14" s="15">
        <v>2</v>
      </c>
      <c r="EI14" s="18">
        <v>43986</v>
      </c>
      <c r="EJ14" s="21">
        <v>26701</v>
      </c>
      <c r="EK14" s="54"/>
      <c r="EL14" s="17" t="s">
        <v>2000</v>
      </c>
      <c r="EM14" s="18">
        <v>43808</v>
      </c>
      <c r="EN14" s="21">
        <v>133505</v>
      </c>
      <c r="EO14" s="15" t="s">
        <v>1735</v>
      </c>
      <c r="EP14" s="17">
        <v>2057</v>
      </c>
      <c r="EQ14" s="21">
        <v>26701</v>
      </c>
      <c r="ER14" s="41"/>
    </row>
    <row r="15" spans="1:148" x14ac:dyDescent="0.25">
      <c r="A15" s="15">
        <v>8</v>
      </c>
      <c r="B15" s="15">
        <v>18118031</v>
      </c>
      <c r="C15" s="15"/>
      <c r="D15" s="15"/>
      <c r="E15" s="15">
        <v>18118031</v>
      </c>
      <c r="F15" s="16" t="s">
        <v>91</v>
      </c>
      <c r="G15" s="15">
        <v>202</v>
      </c>
      <c r="H15" s="15">
        <v>1</v>
      </c>
      <c r="I15" s="15" t="s">
        <v>92</v>
      </c>
      <c r="J15" s="15" t="s">
        <v>93</v>
      </c>
      <c r="K15" s="17" t="s">
        <v>1084</v>
      </c>
      <c r="L15" s="18">
        <v>39002</v>
      </c>
      <c r="M15" s="18">
        <v>42654</v>
      </c>
      <c r="N15" s="15" t="s">
        <v>94</v>
      </c>
      <c r="O15" s="19">
        <v>125000</v>
      </c>
      <c r="P15" s="20">
        <v>0.22</v>
      </c>
      <c r="Q15" s="15" t="s">
        <v>1085</v>
      </c>
      <c r="R15" s="17" t="s">
        <v>115</v>
      </c>
      <c r="S15" s="17" t="s">
        <v>96</v>
      </c>
      <c r="T15" s="15" t="s">
        <v>97</v>
      </c>
      <c r="U15" s="15" t="s">
        <v>527</v>
      </c>
      <c r="V15" s="15" t="s">
        <v>98</v>
      </c>
      <c r="W15" s="19">
        <v>136156.65</v>
      </c>
      <c r="X15" s="19">
        <v>52083.38</v>
      </c>
      <c r="Y15" s="19">
        <v>84073.26999999999</v>
      </c>
      <c r="Z15" s="19">
        <v>0</v>
      </c>
      <c r="AA15" s="53" t="s">
        <v>274</v>
      </c>
      <c r="AB15" s="19">
        <v>136156.65</v>
      </c>
      <c r="AC15" s="15" t="s">
        <v>99</v>
      </c>
      <c r="AD15" s="15" t="s">
        <v>99</v>
      </c>
      <c r="AE15" s="15" t="s">
        <v>100</v>
      </c>
      <c r="AF15" s="15" t="s">
        <v>125</v>
      </c>
      <c r="AG15" s="15" t="s">
        <v>98</v>
      </c>
      <c r="AH15" s="21">
        <v>0</v>
      </c>
      <c r="AI15" s="21">
        <v>0</v>
      </c>
      <c r="AJ15" s="21">
        <v>0</v>
      </c>
      <c r="AK15" s="21">
        <v>0</v>
      </c>
      <c r="AL15" s="21">
        <v>0</v>
      </c>
      <c r="AM15" s="21">
        <v>0</v>
      </c>
      <c r="AN15" s="21">
        <v>0</v>
      </c>
      <c r="AO15" s="21">
        <v>0</v>
      </c>
      <c r="AP15" s="21">
        <v>0</v>
      </c>
      <c r="AQ15" s="21">
        <v>0</v>
      </c>
      <c r="AR15" s="21">
        <v>0</v>
      </c>
      <c r="AS15" s="21">
        <v>0</v>
      </c>
      <c r="AT15" s="21">
        <v>0</v>
      </c>
      <c r="AU15" s="21">
        <v>0</v>
      </c>
      <c r="AV15" s="22" t="s">
        <v>405</v>
      </c>
      <c r="AW15" s="21">
        <v>0</v>
      </c>
      <c r="AX15" s="15">
        <v>2477</v>
      </c>
      <c r="AY15" s="17" t="s">
        <v>109</v>
      </c>
      <c r="AZ15" s="18">
        <v>43749</v>
      </c>
      <c r="BA15" s="15" t="s">
        <v>99</v>
      </c>
      <c r="BB15" s="15" t="s">
        <v>98</v>
      </c>
      <c r="BC15" s="19">
        <v>120186.63</v>
      </c>
      <c r="BD15" s="18">
        <v>43862</v>
      </c>
      <c r="BE15" s="15" t="s">
        <v>1086</v>
      </c>
      <c r="BF15" s="19">
        <v>132368.5</v>
      </c>
      <c r="BG15" s="19">
        <v>120186.63</v>
      </c>
      <c r="BH15" s="18">
        <v>42370</v>
      </c>
      <c r="BI15" s="15" t="s">
        <v>99</v>
      </c>
      <c r="BJ15" s="17" t="s">
        <v>1087</v>
      </c>
      <c r="BK15" s="15" t="s">
        <v>103</v>
      </c>
      <c r="BL15" s="17" t="s">
        <v>231</v>
      </c>
      <c r="BM15" s="17" t="s">
        <v>2012</v>
      </c>
      <c r="BN15" s="21">
        <v>193145</v>
      </c>
      <c r="BO15" s="21" t="s">
        <v>100</v>
      </c>
      <c r="BP15" s="18" t="s">
        <v>1088</v>
      </c>
      <c r="BQ15" s="22" t="s">
        <v>1079</v>
      </c>
      <c r="BR15" s="15" t="s">
        <v>98</v>
      </c>
      <c r="BS15" s="15" t="s">
        <v>98</v>
      </c>
      <c r="BT15" s="15" t="s">
        <v>98</v>
      </c>
      <c r="BU15" s="15"/>
      <c r="BV15" s="15"/>
      <c r="BW15" s="15"/>
      <c r="BX15" s="15"/>
      <c r="BY15" s="21"/>
      <c r="BZ15" s="21"/>
      <c r="CA15" s="18"/>
      <c r="CB15" s="18"/>
      <c r="CC15" s="15"/>
      <c r="CD15" s="15"/>
      <c r="CE15" s="15"/>
      <c r="CF15" s="15"/>
      <c r="CG15" s="15"/>
      <c r="CH15" s="15"/>
      <c r="CI15" s="15"/>
      <c r="CJ15" s="21"/>
      <c r="CK15" s="21"/>
      <c r="CL15" s="18"/>
      <c r="CM15" s="18"/>
      <c r="CN15" s="15"/>
      <c r="CO15" s="15"/>
      <c r="CP15" s="15"/>
      <c r="CQ15" s="15"/>
      <c r="CR15" s="15"/>
      <c r="CS15" s="15"/>
      <c r="CT15" s="15"/>
      <c r="CU15" s="21"/>
      <c r="CV15" s="21"/>
      <c r="CW15" s="18"/>
      <c r="CX15" s="18"/>
      <c r="CY15" s="15"/>
      <c r="CZ15" s="15"/>
      <c r="DA15" s="15"/>
      <c r="DB15" s="15"/>
      <c r="DC15" s="15"/>
      <c r="DD15" s="15"/>
      <c r="DE15" s="15"/>
      <c r="DF15" s="21"/>
      <c r="DG15" s="21"/>
      <c r="DH15" s="18"/>
      <c r="DI15" s="18"/>
      <c r="DJ15" s="15"/>
      <c r="DK15" s="15"/>
      <c r="DL15" s="15"/>
      <c r="DM15" s="15"/>
      <c r="DN15" s="15"/>
      <c r="DO15" s="15"/>
      <c r="DP15" s="15"/>
      <c r="DQ15" s="21"/>
      <c r="DR15" s="21"/>
      <c r="DS15" s="18"/>
      <c r="DT15" s="18"/>
      <c r="DU15" s="15"/>
      <c r="DV15" s="15"/>
      <c r="DW15" s="15"/>
      <c r="DX15" s="15" t="s">
        <v>99</v>
      </c>
      <c r="DY15" s="15" t="s">
        <v>98</v>
      </c>
      <c r="DZ15" s="15" t="s">
        <v>98</v>
      </c>
      <c r="EA15" s="15" t="s">
        <v>98</v>
      </c>
      <c r="EB15" s="15" t="s">
        <v>98</v>
      </c>
      <c r="EC15" s="15" t="s">
        <v>98</v>
      </c>
      <c r="ED15" s="15" t="s">
        <v>98</v>
      </c>
      <c r="EE15" s="17" t="s">
        <v>2383</v>
      </c>
      <c r="EF15" s="15" t="s">
        <v>99</v>
      </c>
      <c r="EG15" s="17" t="s">
        <v>403</v>
      </c>
      <c r="EH15" s="15">
        <v>2</v>
      </c>
      <c r="EI15" s="18">
        <v>43986</v>
      </c>
      <c r="EJ15" s="21">
        <v>26655.279999999999</v>
      </c>
      <c r="EK15" s="54"/>
      <c r="EL15" s="17" t="s">
        <v>1725</v>
      </c>
      <c r="EM15" s="18">
        <v>43936</v>
      </c>
      <c r="EN15" s="21">
        <v>133276.4</v>
      </c>
      <c r="EO15" s="15" t="s">
        <v>1089</v>
      </c>
      <c r="EP15" s="17">
        <v>2345</v>
      </c>
      <c r="EQ15" s="21">
        <v>26655.279999999999</v>
      </c>
      <c r="ER15" s="41"/>
    </row>
    <row r="16" spans="1:148" x14ac:dyDescent="0.25">
      <c r="A16" s="15">
        <v>9</v>
      </c>
      <c r="B16" s="15">
        <v>12949174</v>
      </c>
      <c r="C16" s="15"/>
      <c r="D16" s="15"/>
      <c r="E16" s="15">
        <v>12949174</v>
      </c>
      <c r="F16" s="16" t="s">
        <v>91</v>
      </c>
      <c r="G16" s="15">
        <v>202</v>
      </c>
      <c r="H16" s="15">
        <v>1</v>
      </c>
      <c r="I16" s="15" t="s">
        <v>92</v>
      </c>
      <c r="J16" s="15" t="s">
        <v>93</v>
      </c>
      <c r="K16" s="17" t="s">
        <v>1090</v>
      </c>
      <c r="L16" s="18">
        <v>39471</v>
      </c>
      <c r="M16" s="18">
        <v>48603</v>
      </c>
      <c r="N16" s="15" t="s">
        <v>116</v>
      </c>
      <c r="O16" s="19">
        <v>40000</v>
      </c>
      <c r="P16" s="20">
        <v>0.129</v>
      </c>
      <c r="Q16" s="15" t="s">
        <v>1091</v>
      </c>
      <c r="R16" s="17" t="s">
        <v>105</v>
      </c>
      <c r="S16" s="17" t="s">
        <v>164</v>
      </c>
      <c r="T16" s="15" t="s">
        <v>97</v>
      </c>
      <c r="U16" s="15" t="s">
        <v>1027</v>
      </c>
      <c r="V16" s="15" t="s">
        <v>98</v>
      </c>
      <c r="W16" s="19">
        <v>2402333.6300000004</v>
      </c>
      <c r="X16" s="19">
        <v>955666.89000000013</v>
      </c>
      <c r="Y16" s="19">
        <v>1446666.7400000002</v>
      </c>
      <c r="Z16" s="19">
        <v>0</v>
      </c>
      <c r="AA16" s="53" t="s">
        <v>274</v>
      </c>
      <c r="AB16" s="19">
        <v>89286.499615326029</v>
      </c>
      <c r="AC16" s="15" t="s">
        <v>99</v>
      </c>
      <c r="AD16" s="15" t="s">
        <v>99</v>
      </c>
      <c r="AE16" s="15" t="s">
        <v>99</v>
      </c>
      <c r="AF16" s="15" t="s">
        <v>125</v>
      </c>
      <c r="AG16" s="15" t="s">
        <v>99</v>
      </c>
      <c r="AH16" s="21">
        <v>0</v>
      </c>
      <c r="AI16" s="21">
        <v>0</v>
      </c>
      <c r="AJ16" s="21">
        <v>0</v>
      </c>
      <c r="AK16" s="21">
        <v>0</v>
      </c>
      <c r="AL16" s="21">
        <v>0</v>
      </c>
      <c r="AM16" s="21">
        <v>0</v>
      </c>
      <c r="AN16" s="21">
        <v>0</v>
      </c>
      <c r="AO16" s="21">
        <v>0</v>
      </c>
      <c r="AP16" s="21">
        <v>0</v>
      </c>
      <c r="AQ16" s="21">
        <v>0</v>
      </c>
      <c r="AR16" s="21">
        <v>0</v>
      </c>
      <c r="AS16" s="21">
        <v>0</v>
      </c>
      <c r="AT16" s="21">
        <v>0</v>
      </c>
      <c r="AU16" s="21">
        <v>0</v>
      </c>
      <c r="AV16" s="22" t="s">
        <v>405</v>
      </c>
      <c r="AW16" s="21">
        <v>0</v>
      </c>
      <c r="AX16" s="15">
        <v>2989</v>
      </c>
      <c r="AY16" s="17" t="s">
        <v>109</v>
      </c>
      <c r="AZ16" s="18">
        <v>49698</v>
      </c>
      <c r="BA16" s="15" t="s">
        <v>98</v>
      </c>
      <c r="BB16" s="15" t="s">
        <v>98</v>
      </c>
      <c r="BC16" s="19">
        <v>796579.49</v>
      </c>
      <c r="BD16" s="18">
        <v>43862</v>
      </c>
      <c r="BE16" s="15" t="s">
        <v>1086</v>
      </c>
      <c r="BF16" s="19">
        <v>2170606.0499999998</v>
      </c>
      <c r="BG16" s="19">
        <v>796579.49</v>
      </c>
      <c r="BH16" s="18">
        <v>42370</v>
      </c>
      <c r="BI16" s="15" t="s">
        <v>99</v>
      </c>
      <c r="BJ16" s="17" t="s">
        <v>114</v>
      </c>
      <c r="BK16" s="15" t="s">
        <v>103</v>
      </c>
      <c r="BL16" s="17" t="s">
        <v>231</v>
      </c>
      <c r="BM16" s="17" t="s">
        <v>2013</v>
      </c>
      <c r="BN16" s="21">
        <v>300090</v>
      </c>
      <c r="BO16" s="21" t="s">
        <v>100</v>
      </c>
      <c r="BP16" s="18" t="s">
        <v>1088</v>
      </c>
      <c r="BQ16" s="22" t="s">
        <v>1092</v>
      </c>
      <c r="BR16" s="15" t="s">
        <v>98</v>
      </c>
      <c r="BS16" s="15" t="s">
        <v>98</v>
      </c>
      <c r="BT16" s="15" t="s">
        <v>99</v>
      </c>
      <c r="BU16" s="15"/>
      <c r="BV16" s="15"/>
      <c r="BW16" s="15"/>
      <c r="BX16" s="15"/>
      <c r="BY16" s="21"/>
      <c r="BZ16" s="21"/>
      <c r="CA16" s="18"/>
      <c r="CB16" s="18"/>
      <c r="CC16" s="15"/>
      <c r="CD16" s="15"/>
      <c r="CE16" s="15"/>
      <c r="CF16" s="15"/>
      <c r="CG16" s="15"/>
      <c r="CH16" s="15"/>
      <c r="CI16" s="15"/>
      <c r="CJ16" s="21"/>
      <c r="CK16" s="21"/>
      <c r="CL16" s="18"/>
      <c r="CM16" s="18"/>
      <c r="CN16" s="15"/>
      <c r="CO16" s="15"/>
      <c r="CP16" s="15"/>
      <c r="CQ16" s="15"/>
      <c r="CR16" s="15"/>
      <c r="CS16" s="15"/>
      <c r="CT16" s="15"/>
      <c r="CU16" s="21"/>
      <c r="CV16" s="21"/>
      <c r="CW16" s="18"/>
      <c r="CX16" s="18"/>
      <c r="CY16" s="15"/>
      <c r="CZ16" s="15"/>
      <c r="DA16" s="15"/>
      <c r="DB16" s="15"/>
      <c r="DC16" s="15"/>
      <c r="DD16" s="15"/>
      <c r="DE16" s="15"/>
      <c r="DF16" s="21"/>
      <c r="DG16" s="21"/>
      <c r="DH16" s="18"/>
      <c r="DI16" s="18"/>
      <c r="DJ16" s="15"/>
      <c r="DK16" s="15"/>
      <c r="DL16" s="15"/>
      <c r="DM16" s="15"/>
      <c r="DN16" s="15"/>
      <c r="DO16" s="15"/>
      <c r="DP16" s="15"/>
      <c r="DQ16" s="21"/>
      <c r="DR16" s="21"/>
      <c r="DS16" s="18"/>
      <c r="DT16" s="18"/>
      <c r="DU16" s="15"/>
      <c r="DV16" s="15"/>
      <c r="DW16" s="15"/>
      <c r="DX16" s="15" t="s">
        <v>99</v>
      </c>
      <c r="DY16" s="15" t="s">
        <v>98</v>
      </c>
      <c r="DZ16" s="15" t="s">
        <v>98</v>
      </c>
      <c r="EA16" s="15" t="s">
        <v>98</v>
      </c>
      <c r="EB16" s="15" t="s">
        <v>99</v>
      </c>
      <c r="EC16" s="15" t="s">
        <v>98</v>
      </c>
      <c r="ED16" s="15" t="s">
        <v>98</v>
      </c>
      <c r="EE16" s="17" t="s">
        <v>2384</v>
      </c>
      <c r="EF16" s="15" t="s">
        <v>99</v>
      </c>
      <c r="EG16" s="17" t="s">
        <v>403</v>
      </c>
      <c r="EH16" s="15">
        <v>2</v>
      </c>
      <c r="EI16" s="18">
        <v>43986</v>
      </c>
      <c r="EJ16" s="21">
        <v>430432.65</v>
      </c>
      <c r="EK16" s="54"/>
      <c r="EL16" s="17" t="s">
        <v>1725</v>
      </c>
      <c r="EM16" s="18">
        <v>43936</v>
      </c>
      <c r="EN16" s="21">
        <v>2152163.27</v>
      </c>
      <c r="EO16" s="15" t="s">
        <v>1093</v>
      </c>
      <c r="EP16" s="17">
        <v>2345</v>
      </c>
      <c r="EQ16" s="21">
        <v>430432.65400000004</v>
      </c>
      <c r="ER16" s="41"/>
    </row>
    <row r="17" spans="1:148" x14ac:dyDescent="0.25">
      <c r="A17" s="15">
        <v>10</v>
      </c>
      <c r="B17" s="15"/>
      <c r="C17" s="15"/>
      <c r="D17" s="15">
        <v>12982299</v>
      </c>
      <c r="E17" s="15">
        <v>12982299</v>
      </c>
      <c r="F17" s="16" t="s">
        <v>91</v>
      </c>
      <c r="G17" s="15">
        <v>202</v>
      </c>
      <c r="H17" s="15">
        <v>1</v>
      </c>
      <c r="I17" s="15" t="s">
        <v>92</v>
      </c>
      <c r="J17" s="15" t="s">
        <v>93</v>
      </c>
      <c r="K17" s="17" t="s">
        <v>121</v>
      </c>
      <c r="L17" s="18">
        <v>39359</v>
      </c>
      <c r="M17" s="18">
        <v>47030</v>
      </c>
      <c r="N17" s="15" t="s">
        <v>116</v>
      </c>
      <c r="O17" s="19">
        <v>76146</v>
      </c>
      <c r="P17" s="20">
        <v>0.105</v>
      </c>
      <c r="Q17" s="15" t="s">
        <v>122</v>
      </c>
      <c r="R17" s="17" t="s">
        <v>105</v>
      </c>
      <c r="S17" s="17" t="s">
        <v>118</v>
      </c>
      <c r="T17" s="15" t="s">
        <v>97</v>
      </c>
      <c r="U17" s="15" t="s">
        <v>100</v>
      </c>
      <c r="V17" s="15" t="s">
        <v>98</v>
      </c>
      <c r="W17" s="19">
        <v>4757316.68</v>
      </c>
      <c r="X17" s="19">
        <v>2015381.87</v>
      </c>
      <c r="Y17" s="19">
        <v>2741934.81</v>
      </c>
      <c r="Z17" s="19">
        <v>0</v>
      </c>
      <c r="AA17" s="53" t="s">
        <v>274</v>
      </c>
      <c r="AB17" s="19">
        <v>176813.14061228206</v>
      </c>
      <c r="AC17" s="15" t="s">
        <v>99</v>
      </c>
      <c r="AD17" s="15" t="s">
        <v>99</v>
      </c>
      <c r="AE17" s="15" t="s">
        <v>100</v>
      </c>
      <c r="AF17" s="15" t="s">
        <v>98</v>
      </c>
      <c r="AG17" s="15" t="s">
        <v>99</v>
      </c>
      <c r="AH17" s="21">
        <v>0</v>
      </c>
      <c r="AI17" s="21">
        <v>0</v>
      </c>
      <c r="AJ17" s="21">
        <v>0</v>
      </c>
      <c r="AK17" s="21">
        <v>0</v>
      </c>
      <c r="AL17" s="21">
        <v>0</v>
      </c>
      <c r="AM17" s="21">
        <v>0</v>
      </c>
      <c r="AN17" s="21">
        <v>0</v>
      </c>
      <c r="AO17" s="21">
        <v>0</v>
      </c>
      <c r="AP17" s="21">
        <v>0</v>
      </c>
      <c r="AQ17" s="21">
        <v>0</v>
      </c>
      <c r="AR17" s="21">
        <v>0</v>
      </c>
      <c r="AS17" s="21">
        <v>0</v>
      </c>
      <c r="AT17" s="21">
        <v>0</v>
      </c>
      <c r="AU17" s="21">
        <v>0</v>
      </c>
      <c r="AV17" s="22" t="s">
        <v>405</v>
      </c>
      <c r="AW17" s="21">
        <v>0</v>
      </c>
      <c r="AX17" s="15">
        <v>3031</v>
      </c>
      <c r="AY17" s="17" t="s">
        <v>109</v>
      </c>
      <c r="AZ17" s="18">
        <v>48125</v>
      </c>
      <c r="BA17" s="15" t="s">
        <v>98</v>
      </c>
      <c r="BB17" s="15" t="s">
        <v>98</v>
      </c>
      <c r="BC17" s="19">
        <v>1090457</v>
      </c>
      <c r="BD17" s="18">
        <v>42370</v>
      </c>
      <c r="BE17" s="15" t="s">
        <v>102</v>
      </c>
      <c r="BF17" s="19">
        <v>3212183.26</v>
      </c>
      <c r="BG17" s="19">
        <v>1090457</v>
      </c>
      <c r="BH17" s="18">
        <v>42370</v>
      </c>
      <c r="BI17" s="15" t="s">
        <v>99</v>
      </c>
      <c r="BJ17" s="17" t="s">
        <v>114</v>
      </c>
      <c r="BK17" s="15" t="s">
        <v>103</v>
      </c>
      <c r="BL17" s="17" t="s">
        <v>231</v>
      </c>
      <c r="BM17" s="17" t="s">
        <v>2014</v>
      </c>
      <c r="BN17" s="21">
        <v>384537</v>
      </c>
      <c r="BO17" s="21">
        <v>553000</v>
      </c>
      <c r="BP17" s="18">
        <v>41883</v>
      </c>
      <c r="BQ17" s="22" t="s">
        <v>123</v>
      </c>
      <c r="BR17" s="15" t="s">
        <v>98</v>
      </c>
      <c r="BS17" s="15" t="s">
        <v>98</v>
      </c>
      <c r="BT17" s="15" t="s">
        <v>99</v>
      </c>
      <c r="BU17" s="15"/>
      <c r="BV17" s="15"/>
      <c r="BW17" s="15"/>
      <c r="BX17" s="15"/>
      <c r="BY17" s="21"/>
      <c r="BZ17" s="21"/>
      <c r="CA17" s="18"/>
      <c r="CB17" s="18"/>
      <c r="CC17" s="15"/>
      <c r="CD17" s="15"/>
      <c r="CE17" s="15"/>
      <c r="CF17" s="15"/>
      <c r="CG17" s="15"/>
      <c r="CH17" s="15"/>
      <c r="CI17" s="15"/>
      <c r="CJ17" s="21"/>
      <c r="CK17" s="21"/>
      <c r="CL17" s="18"/>
      <c r="CM17" s="18"/>
      <c r="CN17" s="15"/>
      <c r="CO17" s="15"/>
      <c r="CP17" s="15"/>
      <c r="CQ17" s="15"/>
      <c r="CR17" s="15"/>
      <c r="CS17" s="15"/>
      <c r="CT17" s="15"/>
      <c r="CU17" s="21"/>
      <c r="CV17" s="21"/>
      <c r="CW17" s="18"/>
      <c r="CX17" s="18"/>
      <c r="CY17" s="15"/>
      <c r="CZ17" s="15"/>
      <c r="DA17" s="15"/>
      <c r="DB17" s="15"/>
      <c r="DC17" s="15"/>
      <c r="DD17" s="15"/>
      <c r="DE17" s="15"/>
      <c r="DF17" s="21"/>
      <c r="DG17" s="21"/>
      <c r="DH17" s="18"/>
      <c r="DI17" s="18"/>
      <c r="DJ17" s="15"/>
      <c r="DK17" s="15"/>
      <c r="DL17" s="15"/>
      <c r="DM17" s="15"/>
      <c r="DN17" s="15"/>
      <c r="DO17" s="15"/>
      <c r="DP17" s="15"/>
      <c r="DQ17" s="21"/>
      <c r="DR17" s="21"/>
      <c r="DS17" s="18"/>
      <c r="DT17" s="18"/>
      <c r="DU17" s="15"/>
      <c r="DV17" s="15"/>
      <c r="DW17" s="15"/>
      <c r="DX17" s="15" t="s">
        <v>99</v>
      </c>
      <c r="DY17" s="15" t="s">
        <v>98</v>
      </c>
      <c r="DZ17" s="15" t="s">
        <v>98</v>
      </c>
      <c r="EA17" s="15" t="s">
        <v>98</v>
      </c>
      <c r="EB17" s="15" t="s">
        <v>98</v>
      </c>
      <c r="EC17" s="15" t="s">
        <v>98</v>
      </c>
      <c r="ED17" s="15" t="s">
        <v>98</v>
      </c>
      <c r="EE17" s="17" t="s">
        <v>2385</v>
      </c>
      <c r="EF17" s="15" t="s">
        <v>99</v>
      </c>
      <c r="EG17" s="17" t="s">
        <v>403</v>
      </c>
      <c r="EH17" s="15">
        <v>2</v>
      </c>
      <c r="EI17" s="18">
        <v>43983</v>
      </c>
      <c r="EJ17" s="21">
        <v>875894</v>
      </c>
      <c r="EK17" s="54"/>
      <c r="EL17" s="17" t="s">
        <v>514</v>
      </c>
      <c r="EM17" s="18">
        <v>43719</v>
      </c>
      <c r="EN17" s="21">
        <v>4379469.9800000004</v>
      </c>
      <c r="EO17" s="15" t="s">
        <v>124</v>
      </c>
      <c r="EP17" s="17">
        <v>1879</v>
      </c>
      <c r="EQ17" s="21">
        <v>875894</v>
      </c>
      <c r="ER17" s="41"/>
    </row>
    <row r="18" spans="1:148" x14ac:dyDescent="0.25">
      <c r="A18" s="15">
        <v>11</v>
      </c>
      <c r="B18" s="15"/>
      <c r="C18" s="15"/>
      <c r="D18" s="15">
        <v>18111040</v>
      </c>
      <c r="E18" s="15">
        <v>18111040</v>
      </c>
      <c r="F18" s="16" t="s">
        <v>91</v>
      </c>
      <c r="G18" s="15">
        <v>202</v>
      </c>
      <c r="H18" s="15">
        <v>1</v>
      </c>
      <c r="I18" s="15" t="s">
        <v>92</v>
      </c>
      <c r="J18" s="15" t="s">
        <v>93</v>
      </c>
      <c r="K18" s="17" t="s">
        <v>1094</v>
      </c>
      <c r="L18" s="18">
        <v>39023</v>
      </c>
      <c r="M18" s="18">
        <v>42675</v>
      </c>
      <c r="N18" s="15" t="s">
        <v>94</v>
      </c>
      <c r="O18" s="19">
        <v>30000</v>
      </c>
      <c r="P18" s="20">
        <v>0.19500000000000001</v>
      </c>
      <c r="Q18" s="15" t="s">
        <v>1095</v>
      </c>
      <c r="R18" s="17" t="s">
        <v>115</v>
      </c>
      <c r="S18" s="17" t="s">
        <v>96</v>
      </c>
      <c r="T18" s="15" t="s">
        <v>97</v>
      </c>
      <c r="U18" s="15" t="s">
        <v>527</v>
      </c>
      <c r="V18" s="15" t="s">
        <v>98</v>
      </c>
      <c r="W18" s="19">
        <v>15296.869999999999</v>
      </c>
      <c r="X18" s="19">
        <v>7099.65</v>
      </c>
      <c r="Y18" s="19">
        <v>8197.2199999999993</v>
      </c>
      <c r="Z18" s="19">
        <v>0</v>
      </c>
      <c r="AA18" s="53" t="s">
        <v>274</v>
      </c>
      <c r="AB18" s="19">
        <v>15296.869999999999</v>
      </c>
      <c r="AC18" s="15" t="s">
        <v>99</v>
      </c>
      <c r="AD18" s="15" t="s">
        <v>99</v>
      </c>
      <c r="AE18" s="15" t="s">
        <v>99</v>
      </c>
      <c r="AF18" s="15" t="s">
        <v>125</v>
      </c>
      <c r="AG18" s="15" t="s">
        <v>98</v>
      </c>
      <c r="AH18" s="21">
        <v>0</v>
      </c>
      <c r="AI18" s="21">
        <v>0</v>
      </c>
      <c r="AJ18" s="21">
        <v>0</v>
      </c>
      <c r="AK18" s="21">
        <v>0</v>
      </c>
      <c r="AL18" s="21">
        <v>0</v>
      </c>
      <c r="AM18" s="21">
        <v>0</v>
      </c>
      <c r="AN18" s="21">
        <v>0</v>
      </c>
      <c r="AO18" s="21">
        <v>0</v>
      </c>
      <c r="AP18" s="21">
        <v>0</v>
      </c>
      <c r="AQ18" s="21">
        <v>0</v>
      </c>
      <c r="AR18" s="21">
        <v>0</v>
      </c>
      <c r="AS18" s="21">
        <v>0</v>
      </c>
      <c r="AT18" s="21">
        <v>0</v>
      </c>
      <c r="AU18" s="21">
        <v>0</v>
      </c>
      <c r="AV18" s="22" t="s">
        <v>405</v>
      </c>
      <c r="AW18" s="21">
        <v>0</v>
      </c>
      <c r="AX18" s="15">
        <v>3031</v>
      </c>
      <c r="AY18" s="17" t="s">
        <v>104</v>
      </c>
      <c r="AZ18" s="18">
        <v>43770</v>
      </c>
      <c r="BA18" s="15" t="s">
        <v>99</v>
      </c>
      <c r="BB18" s="15" t="s">
        <v>98</v>
      </c>
      <c r="BC18" s="19">
        <v>1950</v>
      </c>
      <c r="BD18" s="18">
        <v>42856</v>
      </c>
      <c r="BE18" s="15" t="s">
        <v>683</v>
      </c>
      <c r="BF18" s="19">
        <v>11141.38</v>
      </c>
      <c r="BG18" s="19">
        <v>1950</v>
      </c>
      <c r="BH18" s="18">
        <v>42370</v>
      </c>
      <c r="BI18" s="15" t="s">
        <v>99</v>
      </c>
      <c r="BJ18" s="17" t="s">
        <v>114</v>
      </c>
      <c r="BK18" s="15" t="s">
        <v>103</v>
      </c>
      <c r="BL18" s="17" t="s">
        <v>231</v>
      </c>
      <c r="BM18" s="17" t="s">
        <v>2015</v>
      </c>
      <c r="BN18" s="21">
        <v>80900</v>
      </c>
      <c r="BO18" s="21">
        <v>81000</v>
      </c>
      <c r="BP18" s="18">
        <v>41724</v>
      </c>
      <c r="BQ18" s="22" t="s">
        <v>1079</v>
      </c>
      <c r="BR18" s="15" t="s">
        <v>98</v>
      </c>
      <c r="BS18" s="15" t="s">
        <v>98</v>
      </c>
      <c r="BT18" s="15" t="s">
        <v>98</v>
      </c>
      <c r="BU18" s="15"/>
      <c r="BV18" s="15"/>
      <c r="BW18" s="15"/>
      <c r="BX18" s="15"/>
      <c r="BY18" s="21"/>
      <c r="BZ18" s="21"/>
      <c r="CA18" s="18"/>
      <c r="CB18" s="18"/>
      <c r="CC18" s="15"/>
      <c r="CD18" s="15"/>
      <c r="CE18" s="15"/>
      <c r="CF18" s="15"/>
      <c r="CG18" s="15"/>
      <c r="CH18" s="15"/>
      <c r="CI18" s="15"/>
      <c r="CJ18" s="21"/>
      <c r="CK18" s="21"/>
      <c r="CL18" s="18"/>
      <c r="CM18" s="18"/>
      <c r="CN18" s="15"/>
      <c r="CO18" s="15"/>
      <c r="CP18" s="15"/>
      <c r="CQ18" s="15"/>
      <c r="CR18" s="15"/>
      <c r="CS18" s="15"/>
      <c r="CT18" s="15"/>
      <c r="CU18" s="21"/>
      <c r="CV18" s="21"/>
      <c r="CW18" s="18"/>
      <c r="CX18" s="18"/>
      <c r="CY18" s="15"/>
      <c r="CZ18" s="15"/>
      <c r="DA18" s="15"/>
      <c r="DB18" s="15"/>
      <c r="DC18" s="15"/>
      <c r="DD18" s="15"/>
      <c r="DE18" s="15"/>
      <c r="DF18" s="21"/>
      <c r="DG18" s="21"/>
      <c r="DH18" s="18"/>
      <c r="DI18" s="18"/>
      <c r="DJ18" s="15"/>
      <c r="DK18" s="15"/>
      <c r="DL18" s="15"/>
      <c r="DM18" s="15"/>
      <c r="DN18" s="15"/>
      <c r="DO18" s="15"/>
      <c r="DP18" s="15"/>
      <c r="DQ18" s="21"/>
      <c r="DR18" s="21"/>
      <c r="DS18" s="18"/>
      <c r="DT18" s="18"/>
      <c r="DU18" s="15"/>
      <c r="DV18" s="15"/>
      <c r="DW18" s="15"/>
      <c r="DX18" s="15" t="s">
        <v>99</v>
      </c>
      <c r="DY18" s="15" t="s">
        <v>98</v>
      </c>
      <c r="DZ18" s="15" t="s">
        <v>98</v>
      </c>
      <c r="EA18" s="15" t="s">
        <v>98</v>
      </c>
      <c r="EB18" s="15" t="s">
        <v>99</v>
      </c>
      <c r="EC18" s="15" t="s">
        <v>98</v>
      </c>
      <c r="ED18" s="15" t="s">
        <v>98</v>
      </c>
      <c r="EE18" s="17" t="s">
        <v>2386</v>
      </c>
      <c r="EF18" s="15" t="s">
        <v>99</v>
      </c>
      <c r="EG18" s="17" t="s">
        <v>403</v>
      </c>
      <c r="EH18" s="15">
        <v>2</v>
      </c>
      <c r="EI18" s="18">
        <v>43986</v>
      </c>
      <c r="EJ18" s="21">
        <v>2898.11</v>
      </c>
      <c r="EK18" s="54"/>
      <c r="EL18" s="17" t="s">
        <v>1725</v>
      </c>
      <c r="EM18" s="18">
        <v>43833</v>
      </c>
      <c r="EN18" s="21">
        <v>14490.54</v>
      </c>
      <c r="EO18" s="15" t="s">
        <v>1096</v>
      </c>
      <c r="EP18" s="17">
        <v>2121</v>
      </c>
      <c r="EQ18" s="21">
        <v>2898.11</v>
      </c>
      <c r="ER18" s="41"/>
    </row>
    <row r="19" spans="1:148" x14ac:dyDescent="0.25">
      <c r="A19" s="15">
        <v>12</v>
      </c>
      <c r="B19" s="15"/>
      <c r="C19" s="15"/>
      <c r="D19" s="15">
        <v>18119475</v>
      </c>
      <c r="E19" s="15">
        <v>18119475</v>
      </c>
      <c r="F19" s="16" t="s">
        <v>91</v>
      </c>
      <c r="G19" s="15">
        <v>202</v>
      </c>
      <c r="H19" s="15">
        <v>1</v>
      </c>
      <c r="I19" s="15" t="s">
        <v>92</v>
      </c>
      <c r="J19" s="15" t="s">
        <v>93</v>
      </c>
      <c r="K19" s="17" t="s">
        <v>126</v>
      </c>
      <c r="L19" s="18">
        <v>38905</v>
      </c>
      <c r="M19" s="18">
        <v>40730</v>
      </c>
      <c r="N19" s="15" t="s">
        <v>116</v>
      </c>
      <c r="O19" s="19">
        <v>65000</v>
      </c>
      <c r="P19" s="20">
        <v>0.22500000000000001</v>
      </c>
      <c r="Q19" s="15" t="s">
        <v>127</v>
      </c>
      <c r="R19" s="17" t="s">
        <v>128</v>
      </c>
      <c r="S19" s="17" t="s">
        <v>96</v>
      </c>
      <c r="T19" s="15" t="s">
        <v>97</v>
      </c>
      <c r="U19" s="15" t="s">
        <v>100</v>
      </c>
      <c r="V19" s="15" t="s">
        <v>98</v>
      </c>
      <c r="W19" s="19">
        <v>2631617.39</v>
      </c>
      <c r="X19" s="19">
        <v>901305.68</v>
      </c>
      <c r="Y19" s="19">
        <v>1730311.7100000002</v>
      </c>
      <c r="Z19" s="19">
        <v>0</v>
      </c>
      <c r="AA19" s="53" t="s">
        <v>274</v>
      </c>
      <c r="AB19" s="19">
        <v>97808.190396901802</v>
      </c>
      <c r="AC19" s="15" t="s">
        <v>99</v>
      </c>
      <c r="AD19" s="15" t="s">
        <v>99</v>
      </c>
      <c r="AE19" s="15" t="s">
        <v>100</v>
      </c>
      <c r="AF19" s="15" t="s">
        <v>101</v>
      </c>
      <c r="AG19" s="15" t="s">
        <v>99</v>
      </c>
      <c r="AH19" s="21">
        <v>0</v>
      </c>
      <c r="AI19" s="21">
        <v>0</v>
      </c>
      <c r="AJ19" s="21">
        <v>0</v>
      </c>
      <c r="AK19" s="21">
        <v>0</v>
      </c>
      <c r="AL19" s="21">
        <v>0</v>
      </c>
      <c r="AM19" s="21">
        <v>0</v>
      </c>
      <c r="AN19" s="21">
        <v>0</v>
      </c>
      <c r="AO19" s="21">
        <v>0</v>
      </c>
      <c r="AP19" s="21">
        <v>0</v>
      </c>
      <c r="AQ19" s="21">
        <v>0</v>
      </c>
      <c r="AR19" s="21">
        <v>0</v>
      </c>
      <c r="AS19" s="21">
        <v>0</v>
      </c>
      <c r="AT19" s="21">
        <v>0</v>
      </c>
      <c r="AU19" s="21">
        <v>0</v>
      </c>
      <c r="AV19" s="18">
        <v>41877</v>
      </c>
      <c r="AW19" s="21">
        <v>3000.02</v>
      </c>
      <c r="AX19" s="15">
        <v>2527</v>
      </c>
      <c r="AY19" s="17" t="s">
        <v>104</v>
      </c>
      <c r="AZ19" s="18">
        <v>41826</v>
      </c>
      <c r="BA19" s="15" t="s">
        <v>98</v>
      </c>
      <c r="BB19" s="15" t="s">
        <v>98</v>
      </c>
      <c r="BC19" s="19">
        <v>54610</v>
      </c>
      <c r="BD19" s="18">
        <v>42370</v>
      </c>
      <c r="BE19" s="15" t="s">
        <v>102</v>
      </c>
      <c r="BF19" s="19">
        <v>1536944.63306586</v>
      </c>
      <c r="BG19" s="19">
        <v>54610</v>
      </c>
      <c r="BH19" s="18">
        <v>42370</v>
      </c>
      <c r="BI19" s="15" t="s">
        <v>99</v>
      </c>
      <c r="BJ19" s="17" t="s">
        <v>114</v>
      </c>
      <c r="BK19" s="15" t="s">
        <v>103</v>
      </c>
      <c r="BL19" s="17" t="s">
        <v>276</v>
      </c>
      <c r="BM19" s="17" t="s">
        <v>2016</v>
      </c>
      <c r="BN19" s="21">
        <v>566411.84</v>
      </c>
      <c r="BO19" s="21">
        <v>1311399.2</v>
      </c>
      <c r="BP19" s="18">
        <v>41724</v>
      </c>
      <c r="BQ19" s="22" t="s">
        <v>129</v>
      </c>
      <c r="BR19" s="15" t="s">
        <v>130</v>
      </c>
      <c r="BS19" s="15" t="s">
        <v>98</v>
      </c>
      <c r="BT19" s="15" t="s">
        <v>98</v>
      </c>
      <c r="BU19" s="15"/>
      <c r="BV19" s="15"/>
      <c r="BW19" s="15"/>
      <c r="BX19" s="15"/>
      <c r="BY19" s="21"/>
      <c r="BZ19" s="21"/>
      <c r="CA19" s="18"/>
      <c r="CB19" s="18"/>
      <c r="CC19" s="15"/>
      <c r="CD19" s="15"/>
      <c r="CE19" s="15"/>
      <c r="CF19" s="15"/>
      <c r="CG19" s="15"/>
      <c r="CH19" s="15"/>
      <c r="CI19" s="15"/>
      <c r="CJ19" s="21"/>
      <c r="CK19" s="21"/>
      <c r="CL19" s="18"/>
      <c r="CM19" s="18"/>
      <c r="CN19" s="15"/>
      <c r="CO19" s="15"/>
      <c r="CP19" s="15"/>
      <c r="CQ19" s="15"/>
      <c r="CR19" s="15"/>
      <c r="CS19" s="15"/>
      <c r="CT19" s="15"/>
      <c r="CU19" s="21"/>
      <c r="CV19" s="21"/>
      <c r="CW19" s="18"/>
      <c r="CX19" s="18"/>
      <c r="CY19" s="15"/>
      <c r="CZ19" s="15"/>
      <c r="DA19" s="15"/>
      <c r="DB19" s="15"/>
      <c r="DC19" s="15"/>
      <c r="DD19" s="15"/>
      <c r="DE19" s="15"/>
      <c r="DF19" s="21"/>
      <c r="DG19" s="21"/>
      <c r="DH19" s="18"/>
      <c r="DI19" s="18"/>
      <c r="DJ19" s="15"/>
      <c r="DK19" s="15"/>
      <c r="DL19" s="15"/>
      <c r="DM19" s="15"/>
      <c r="DN19" s="15"/>
      <c r="DO19" s="15"/>
      <c r="DP19" s="15"/>
      <c r="DQ19" s="21"/>
      <c r="DR19" s="21"/>
      <c r="DS19" s="18"/>
      <c r="DT19" s="18"/>
      <c r="DU19" s="15"/>
      <c r="DV19" s="15"/>
      <c r="DW19" s="15"/>
      <c r="DX19" s="15" t="s">
        <v>99</v>
      </c>
      <c r="DY19" s="15" t="s">
        <v>99</v>
      </c>
      <c r="DZ19" s="15" t="s">
        <v>98</v>
      </c>
      <c r="EA19" s="15" t="s">
        <v>98</v>
      </c>
      <c r="EB19" s="15" t="s">
        <v>98</v>
      </c>
      <c r="EC19" s="15" t="s">
        <v>98</v>
      </c>
      <c r="ED19" s="15" t="s">
        <v>98</v>
      </c>
      <c r="EE19" s="17" t="s">
        <v>2387</v>
      </c>
      <c r="EF19" s="15" t="s">
        <v>99</v>
      </c>
      <c r="EG19" s="17" t="s">
        <v>403</v>
      </c>
      <c r="EH19" s="15">
        <v>2</v>
      </c>
      <c r="EI19" s="18">
        <v>43983</v>
      </c>
      <c r="EJ19" s="21">
        <v>458676.37</v>
      </c>
      <c r="EK19" s="54"/>
      <c r="EL19" s="17" t="s">
        <v>514</v>
      </c>
      <c r="EM19" s="18">
        <v>43753</v>
      </c>
      <c r="EN19" s="21">
        <v>2293381.84</v>
      </c>
      <c r="EO19" s="15" t="s">
        <v>131</v>
      </c>
      <c r="EP19" s="17">
        <v>1957</v>
      </c>
      <c r="EQ19" s="21">
        <v>458676.37</v>
      </c>
      <c r="ER19" s="41"/>
    </row>
    <row r="20" spans="1:148" x14ac:dyDescent="0.25">
      <c r="A20" s="15">
        <v>13</v>
      </c>
      <c r="B20" s="15"/>
      <c r="C20" s="15"/>
      <c r="D20" s="15">
        <v>22078379</v>
      </c>
      <c r="E20" s="15">
        <v>22078379</v>
      </c>
      <c r="F20" s="16" t="s">
        <v>91</v>
      </c>
      <c r="G20" s="15">
        <v>202</v>
      </c>
      <c r="H20" s="15">
        <v>1</v>
      </c>
      <c r="I20" s="15" t="s">
        <v>92</v>
      </c>
      <c r="J20" s="15" t="s">
        <v>93</v>
      </c>
      <c r="K20" s="17" t="s">
        <v>1097</v>
      </c>
      <c r="L20" s="18">
        <v>39533</v>
      </c>
      <c r="M20" s="18">
        <v>46838</v>
      </c>
      <c r="N20" s="15" t="s">
        <v>94</v>
      </c>
      <c r="O20" s="19">
        <v>50000</v>
      </c>
      <c r="P20" s="20">
        <v>0.109</v>
      </c>
      <c r="Q20" s="15" t="s">
        <v>100</v>
      </c>
      <c r="R20" s="17" t="s">
        <v>105</v>
      </c>
      <c r="S20" s="17" t="s">
        <v>1098</v>
      </c>
      <c r="T20" s="15" t="s">
        <v>97</v>
      </c>
      <c r="U20" s="15" t="s">
        <v>527</v>
      </c>
      <c r="V20" s="15" t="s">
        <v>98</v>
      </c>
      <c r="W20" s="19">
        <v>68765.67</v>
      </c>
      <c r="X20" s="19">
        <v>43747.590000000004</v>
      </c>
      <c r="Y20" s="19">
        <v>24892.129999999997</v>
      </c>
      <c r="Z20" s="19">
        <v>125.95</v>
      </c>
      <c r="AA20" s="53" t="s">
        <v>274</v>
      </c>
      <c r="AB20" s="19">
        <v>68765.67</v>
      </c>
      <c r="AC20" s="15" t="s">
        <v>99</v>
      </c>
      <c r="AD20" s="15" t="s">
        <v>99</v>
      </c>
      <c r="AE20" s="15" t="s">
        <v>100</v>
      </c>
      <c r="AF20" s="15" t="s">
        <v>98</v>
      </c>
      <c r="AG20" s="15" t="s">
        <v>98</v>
      </c>
      <c r="AH20" s="21">
        <v>0</v>
      </c>
      <c r="AI20" s="21">
        <v>0</v>
      </c>
      <c r="AJ20" s="21">
        <v>0</v>
      </c>
      <c r="AK20" s="21">
        <v>0</v>
      </c>
      <c r="AL20" s="21">
        <v>0</v>
      </c>
      <c r="AM20" s="21">
        <v>0</v>
      </c>
      <c r="AN20" s="21">
        <v>0</v>
      </c>
      <c r="AO20" s="21">
        <v>0</v>
      </c>
      <c r="AP20" s="21">
        <v>0</v>
      </c>
      <c r="AQ20" s="21">
        <v>0</v>
      </c>
      <c r="AR20" s="21">
        <v>0</v>
      </c>
      <c r="AS20" s="21">
        <v>0</v>
      </c>
      <c r="AT20" s="21">
        <v>0</v>
      </c>
      <c r="AU20" s="21">
        <v>0</v>
      </c>
      <c r="AV20" s="18">
        <v>41927</v>
      </c>
      <c r="AW20" s="21">
        <v>2.1</v>
      </c>
      <c r="AX20" s="15">
        <v>2134</v>
      </c>
      <c r="AY20" s="17" t="s">
        <v>104</v>
      </c>
      <c r="AZ20" s="18">
        <v>47933</v>
      </c>
      <c r="BA20" s="15" t="s">
        <v>98</v>
      </c>
      <c r="BB20" s="15" t="s">
        <v>98</v>
      </c>
      <c r="BC20" s="19">
        <v>50793</v>
      </c>
      <c r="BD20" s="18">
        <v>42370</v>
      </c>
      <c r="BE20" s="15" t="s">
        <v>102</v>
      </c>
      <c r="BF20" s="19">
        <v>50792.74</v>
      </c>
      <c r="BG20" s="19">
        <v>50793</v>
      </c>
      <c r="BH20" s="18">
        <v>42370</v>
      </c>
      <c r="BI20" s="15" t="s">
        <v>99</v>
      </c>
      <c r="BJ20" s="17" t="s">
        <v>1099</v>
      </c>
      <c r="BK20" s="15" t="s">
        <v>103</v>
      </c>
      <c r="BL20" s="17" t="s">
        <v>231</v>
      </c>
      <c r="BM20" s="17" t="s">
        <v>2017</v>
      </c>
      <c r="BN20" s="21">
        <v>145283</v>
      </c>
      <c r="BO20" s="21" t="s">
        <v>100</v>
      </c>
      <c r="BP20" s="22" t="s">
        <v>549</v>
      </c>
      <c r="BQ20" s="22" t="s">
        <v>1079</v>
      </c>
      <c r="BR20" s="15" t="s">
        <v>98</v>
      </c>
      <c r="BS20" s="15" t="s">
        <v>98</v>
      </c>
      <c r="BT20" s="15" t="s">
        <v>98</v>
      </c>
      <c r="BU20" s="15"/>
      <c r="BV20" s="15"/>
      <c r="BW20" s="15"/>
      <c r="BX20" s="15"/>
      <c r="BY20" s="21"/>
      <c r="BZ20" s="21"/>
      <c r="CA20" s="18"/>
      <c r="CB20" s="18"/>
      <c r="CC20" s="15"/>
      <c r="CD20" s="15"/>
      <c r="CE20" s="15"/>
      <c r="CF20" s="15"/>
      <c r="CG20" s="15"/>
      <c r="CH20" s="15"/>
      <c r="CI20" s="15"/>
      <c r="CJ20" s="21"/>
      <c r="CK20" s="21"/>
      <c r="CL20" s="18"/>
      <c r="CM20" s="18"/>
      <c r="CN20" s="15"/>
      <c r="CO20" s="15"/>
      <c r="CP20" s="15"/>
      <c r="CQ20" s="15"/>
      <c r="CR20" s="15"/>
      <c r="CS20" s="15"/>
      <c r="CT20" s="15"/>
      <c r="CU20" s="21"/>
      <c r="CV20" s="21"/>
      <c r="CW20" s="18"/>
      <c r="CX20" s="18"/>
      <c r="CY20" s="15"/>
      <c r="CZ20" s="15"/>
      <c r="DA20" s="15"/>
      <c r="DB20" s="15"/>
      <c r="DC20" s="15"/>
      <c r="DD20" s="15"/>
      <c r="DE20" s="15"/>
      <c r="DF20" s="21"/>
      <c r="DG20" s="21"/>
      <c r="DH20" s="18"/>
      <c r="DI20" s="18"/>
      <c r="DJ20" s="15"/>
      <c r="DK20" s="15"/>
      <c r="DL20" s="15"/>
      <c r="DM20" s="15"/>
      <c r="DN20" s="15"/>
      <c r="DO20" s="15"/>
      <c r="DP20" s="15"/>
      <c r="DQ20" s="21"/>
      <c r="DR20" s="21"/>
      <c r="DS20" s="18"/>
      <c r="DT20" s="18"/>
      <c r="DU20" s="15"/>
      <c r="DV20" s="15"/>
      <c r="DW20" s="15"/>
      <c r="DX20" s="15" t="s">
        <v>98</v>
      </c>
      <c r="DY20" s="15" t="s">
        <v>98</v>
      </c>
      <c r="DZ20" s="15" t="s">
        <v>98</v>
      </c>
      <c r="EA20" s="15" t="s">
        <v>98</v>
      </c>
      <c r="EB20" s="15" t="s">
        <v>99</v>
      </c>
      <c r="EC20" s="15" t="s">
        <v>98</v>
      </c>
      <c r="ED20" s="15" t="s">
        <v>98</v>
      </c>
      <c r="EE20" s="17" t="s">
        <v>2388</v>
      </c>
      <c r="EF20" s="15" t="s">
        <v>99</v>
      </c>
      <c r="EG20" s="17" t="s">
        <v>403</v>
      </c>
      <c r="EH20" s="15">
        <v>2</v>
      </c>
      <c r="EI20" s="18">
        <v>43986</v>
      </c>
      <c r="EJ20" s="21">
        <v>13270.06</v>
      </c>
      <c r="EK20" s="54"/>
      <c r="EL20" s="17" t="s">
        <v>1725</v>
      </c>
      <c r="EM20" s="18">
        <v>43803</v>
      </c>
      <c r="EN20" s="21">
        <v>66350.289999999994</v>
      </c>
      <c r="EO20" s="15" t="s">
        <v>1100</v>
      </c>
      <c r="EP20" s="17">
        <v>2069</v>
      </c>
      <c r="EQ20" s="21">
        <v>13270.06</v>
      </c>
      <c r="ER20" s="41"/>
    </row>
    <row r="21" spans="1:148" x14ac:dyDescent="0.25">
      <c r="A21" s="15">
        <v>14</v>
      </c>
      <c r="B21" s="15"/>
      <c r="C21" s="15"/>
      <c r="D21" s="15">
        <v>12990460</v>
      </c>
      <c r="E21" s="15">
        <v>12990460</v>
      </c>
      <c r="F21" s="16" t="s">
        <v>91</v>
      </c>
      <c r="G21" s="15">
        <v>202</v>
      </c>
      <c r="H21" s="15">
        <v>1</v>
      </c>
      <c r="I21" s="15" t="s">
        <v>92</v>
      </c>
      <c r="J21" s="15" t="s">
        <v>93</v>
      </c>
      <c r="K21" s="17" t="s">
        <v>1736</v>
      </c>
      <c r="L21" s="18">
        <v>39682</v>
      </c>
      <c r="M21" s="18">
        <v>47352</v>
      </c>
      <c r="N21" s="15" t="s">
        <v>116</v>
      </c>
      <c r="O21" s="19">
        <v>266500</v>
      </c>
      <c r="P21" s="20">
        <v>0.128</v>
      </c>
      <c r="Q21" s="15" t="s">
        <v>1737</v>
      </c>
      <c r="R21" s="17" t="s">
        <v>539</v>
      </c>
      <c r="S21" s="17" t="s">
        <v>118</v>
      </c>
      <c r="T21" s="15" t="s">
        <v>97</v>
      </c>
      <c r="U21" s="15" t="s">
        <v>100</v>
      </c>
      <c r="V21" s="15" t="s">
        <v>98</v>
      </c>
      <c r="W21" s="19">
        <v>18812463.219999999</v>
      </c>
      <c r="X21" s="19">
        <v>7158935.4199999999</v>
      </c>
      <c r="Y21" s="19">
        <v>11653527.800000001</v>
      </c>
      <c r="Z21" s="19">
        <v>0</v>
      </c>
      <c r="AA21" s="53" t="s">
        <v>274</v>
      </c>
      <c r="AB21" s="19">
        <v>699194.72011714906</v>
      </c>
      <c r="AC21" s="15" t="s">
        <v>99</v>
      </c>
      <c r="AD21" s="15" t="s">
        <v>99</v>
      </c>
      <c r="AE21" s="15" t="s">
        <v>99</v>
      </c>
      <c r="AF21" s="15" t="s">
        <v>99</v>
      </c>
      <c r="AG21" s="15" t="s">
        <v>99</v>
      </c>
      <c r="AH21" s="21">
        <v>0</v>
      </c>
      <c r="AI21" s="21">
        <v>0</v>
      </c>
      <c r="AJ21" s="21">
        <v>0</v>
      </c>
      <c r="AK21" s="21">
        <v>0</v>
      </c>
      <c r="AL21" s="21">
        <v>0</v>
      </c>
      <c r="AM21" s="21">
        <v>0</v>
      </c>
      <c r="AN21" s="21">
        <v>0</v>
      </c>
      <c r="AO21" s="21">
        <v>0</v>
      </c>
      <c r="AP21" s="21">
        <v>0</v>
      </c>
      <c r="AQ21" s="21">
        <v>0</v>
      </c>
      <c r="AR21" s="21">
        <v>0</v>
      </c>
      <c r="AS21" s="21">
        <v>0</v>
      </c>
      <c r="AT21" s="21">
        <v>0</v>
      </c>
      <c r="AU21" s="21">
        <v>0</v>
      </c>
      <c r="AV21" s="22" t="s">
        <v>405</v>
      </c>
      <c r="AW21" s="21">
        <v>0</v>
      </c>
      <c r="AX21" s="15">
        <v>3077</v>
      </c>
      <c r="AY21" s="17" t="s">
        <v>104</v>
      </c>
      <c r="AZ21" s="18">
        <v>48448</v>
      </c>
      <c r="BA21" s="15" t="s">
        <v>98</v>
      </c>
      <c r="BB21" s="15" t="s">
        <v>98</v>
      </c>
      <c r="BC21" s="19">
        <v>4238860</v>
      </c>
      <c r="BD21" s="18">
        <v>42370</v>
      </c>
      <c r="BE21" s="15" t="s">
        <v>102</v>
      </c>
      <c r="BF21" s="19">
        <v>12530075.98</v>
      </c>
      <c r="BG21" s="19">
        <v>4238860</v>
      </c>
      <c r="BH21" s="18">
        <v>42370</v>
      </c>
      <c r="BI21" s="15" t="s">
        <v>99</v>
      </c>
      <c r="BJ21" s="17" t="s">
        <v>114</v>
      </c>
      <c r="BK21" s="15" t="s">
        <v>103</v>
      </c>
      <c r="BL21" s="17" t="s">
        <v>231</v>
      </c>
      <c r="BM21" s="17" t="s">
        <v>2018</v>
      </c>
      <c r="BN21" s="21">
        <v>1517600</v>
      </c>
      <c r="BO21" s="21">
        <v>2444000</v>
      </c>
      <c r="BP21" s="18">
        <v>41883</v>
      </c>
      <c r="BQ21" s="22" t="s">
        <v>1738</v>
      </c>
      <c r="BR21" s="15" t="s">
        <v>98</v>
      </c>
      <c r="BS21" s="15" t="s">
        <v>98</v>
      </c>
      <c r="BT21" s="15" t="s">
        <v>99</v>
      </c>
      <c r="BU21" s="15"/>
      <c r="BV21" s="15"/>
      <c r="BW21" s="15"/>
      <c r="BX21" s="15"/>
      <c r="BY21" s="21"/>
      <c r="BZ21" s="21"/>
      <c r="CA21" s="18"/>
      <c r="CB21" s="18"/>
      <c r="CC21" s="15"/>
      <c r="CD21" s="15"/>
      <c r="CE21" s="15"/>
      <c r="CF21" s="15"/>
      <c r="CG21" s="15"/>
      <c r="CH21" s="15"/>
      <c r="CI21" s="15"/>
      <c r="CJ21" s="21"/>
      <c r="CK21" s="21"/>
      <c r="CL21" s="18"/>
      <c r="CM21" s="18"/>
      <c r="CN21" s="15"/>
      <c r="CO21" s="15"/>
      <c r="CP21" s="15"/>
      <c r="CQ21" s="15"/>
      <c r="CR21" s="15"/>
      <c r="CS21" s="15"/>
      <c r="CT21" s="15"/>
      <c r="CU21" s="21"/>
      <c r="CV21" s="21"/>
      <c r="CW21" s="18"/>
      <c r="CX21" s="18"/>
      <c r="CY21" s="15"/>
      <c r="CZ21" s="15"/>
      <c r="DA21" s="15"/>
      <c r="DB21" s="15"/>
      <c r="DC21" s="15"/>
      <c r="DD21" s="15"/>
      <c r="DE21" s="15"/>
      <c r="DF21" s="21"/>
      <c r="DG21" s="21"/>
      <c r="DH21" s="18"/>
      <c r="DI21" s="18"/>
      <c r="DJ21" s="15"/>
      <c r="DK21" s="15"/>
      <c r="DL21" s="15"/>
      <c r="DM21" s="15"/>
      <c r="DN21" s="15"/>
      <c r="DO21" s="15"/>
      <c r="DP21" s="15"/>
      <c r="DQ21" s="21"/>
      <c r="DR21" s="21"/>
      <c r="DS21" s="18"/>
      <c r="DT21" s="18"/>
      <c r="DU21" s="15"/>
      <c r="DV21" s="15"/>
      <c r="DW21" s="15"/>
      <c r="DX21" s="15" t="s">
        <v>99</v>
      </c>
      <c r="DY21" s="15" t="s">
        <v>98</v>
      </c>
      <c r="DZ21" s="15" t="s">
        <v>98</v>
      </c>
      <c r="EA21" s="15" t="s">
        <v>98</v>
      </c>
      <c r="EB21" s="15" t="s">
        <v>99</v>
      </c>
      <c r="EC21" s="15" t="s">
        <v>98</v>
      </c>
      <c r="ED21" s="15" t="s">
        <v>98</v>
      </c>
      <c r="EE21" s="17" t="s">
        <v>2389</v>
      </c>
      <c r="EF21" s="15" t="s">
        <v>99</v>
      </c>
      <c r="EG21" s="17" t="s">
        <v>403</v>
      </c>
      <c r="EH21" s="15">
        <v>2</v>
      </c>
      <c r="EI21" s="18">
        <v>43986</v>
      </c>
      <c r="EJ21" s="21">
        <v>3456987.41</v>
      </c>
      <c r="EK21" s="54"/>
      <c r="EL21" s="17" t="s">
        <v>2000</v>
      </c>
      <c r="EM21" s="18">
        <v>43718</v>
      </c>
      <c r="EN21" s="21">
        <v>17284937.07</v>
      </c>
      <c r="EO21" s="15" t="s">
        <v>1739</v>
      </c>
      <c r="EP21" s="17">
        <v>1889</v>
      </c>
      <c r="EQ21" s="21">
        <v>3456987.41</v>
      </c>
      <c r="ER21" s="41"/>
    </row>
    <row r="22" spans="1:148" x14ac:dyDescent="0.25">
      <c r="A22" s="15">
        <v>15</v>
      </c>
      <c r="B22" s="15"/>
      <c r="C22" s="15"/>
      <c r="D22" s="15">
        <v>12959545</v>
      </c>
      <c r="E22" s="15">
        <v>12959545</v>
      </c>
      <c r="F22" s="16" t="s">
        <v>91</v>
      </c>
      <c r="G22" s="15">
        <v>202</v>
      </c>
      <c r="H22" s="15">
        <v>1</v>
      </c>
      <c r="I22" s="15" t="s">
        <v>92</v>
      </c>
      <c r="J22" s="15" t="s">
        <v>93</v>
      </c>
      <c r="K22" s="17" t="s">
        <v>427</v>
      </c>
      <c r="L22" s="18">
        <v>39510</v>
      </c>
      <c r="M22" s="18">
        <v>47182</v>
      </c>
      <c r="N22" s="15" t="s">
        <v>116</v>
      </c>
      <c r="O22" s="19">
        <v>56100</v>
      </c>
      <c r="P22" s="20">
        <v>0.11899999999999999</v>
      </c>
      <c r="Q22" s="15" t="s">
        <v>428</v>
      </c>
      <c r="R22" s="17" t="s">
        <v>105</v>
      </c>
      <c r="S22" s="17" t="s">
        <v>132</v>
      </c>
      <c r="T22" s="15" t="s">
        <v>97</v>
      </c>
      <c r="U22" s="15" t="s">
        <v>100</v>
      </c>
      <c r="V22" s="15" t="s">
        <v>98</v>
      </c>
      <c r="W22" s="19">
        <v>3814324.5999999996</v>
      </c>
      <c r="X22" s="19">
        <v>1498790.2</v>
      </c>
      <c r="Y22" s="19">
        <v>2315534.4</v>
      </c>
      <c r="Z22" s="19">
        <v>0</v>
      </c>
      <c r="AA22" s="53" t="s">
        <v>274</v>
      </c>
      <c r="AB22" s="19">
        <v>141765.36001397463</v>
      </c>
      <c r="AC22" s="15" t="s">
        <v>99</v>
      </c>
      <c r="AD22" s="15" t="s">
        <v>99</v>
      </c>
      <c r="AE22" s="15" t="s">
        <v>99</v>
      </c>
      <c r="AF22" s="15" t="s">
        <v>98</v>
      </c>
      <c r="AG22" s="15" t="s">
        <v>98</v>
      </c>
      <c r="AH22" s="21">
        <v>0</v>
      </c>
      <c r="AI22" s="21">
        <v>0</v>
      </c>
      <c r="AJ22" s="21">
        <v>0</v>
      </c>
      <c r="AK22" s="21">
        <v>0</v>
      </c>
      <c r="AL22" s="21">
        <v>0</v>
      </c>
      <c r="AM22" s="21">
        <v>0</v>
      </c>
      <c r="AN22" s="21">
        <v>0</v>
      </c>
      <c r="AO22" s="21">
        <v>0</v>
      </c>
      <c r="AP22" s="21">
        <v>0</v>
      </c>
      <c r="AQ22" s="21">
        <v>0</v>
      </c>
      <c r="AR22" s="21">
        <v>0</v>
      </c>
      <c r="AS22" s="21">
        <v>0</v>
      </c>
      <c r="AT22" s="21">
        <v>0</v>
      </c>
      <c r="AU22" s="21">
        <v>0</v>
      </c>
      <c r="AV22" s="22" t="s">
        <v>405</v>
      </c>
      <c r="AW22" s="21">
        <v>0</v>
      </c>
      <c r="AX22" s="15">
        <v>2980</v>
      </c>
      <c r="AY22" s="17" t="s">
        <v>109</v>
      </c>
      <c r="AZ22" s="18">
        <v>48278</v>
      </c>
      <c r="BA22" s="15" t="s">
        <v>98</v>
      </c>
      <c r="BB22" s="15" t="s">
        <v>98</v>
      </c>
      <c r="BC22" s="19">
        <v>727394</v>
      </c>
      <c r="BD22" s="18">
        <v>42370</v>
      </c>
      <c r="BE22" s="15" t="s">
        <v>102</v>
      </c>
      <c r="BF22" s="19">
        <v>2545924.75</v>
      </c>
      <c r="BG22" s="19">
        <v>727394</v>
      </c>
      <c r="BH22" s="18">
        <v>42370</v>
      </c>
      <c r="BI22" s="15" t="s">
        <v>99</v>
      </c>
      <c r="BJ22" s="17" t="s">
        <v>114</v>
      </c>
      <c r="BK22" s="15" t="s">
        <v>103</v>
      </c>
      <c r="BL22" s="17" t="s">
        <v>231</v>
      </c>
      <c r="BM22" s="17" t="s">
        <v>2019</v>
      </c>
      <c r="BN22" s="21">
        <v>377750</v>
      </c>
      <c r="BO22" s="21">
        <v>544000</v>
      </c>
      <c r="BP22" s="18">
        <v>41883</v>
      </c>
      <c r="BQ22" s="22" t="s">
        <v>429</v>
      </c>
      <c r="BR22" s="15" t="s">
        <v>98</v>
      </c>
      <c r="BS22" s="15" t="s">
        <v>98</v>
      </c>
      <c r="BT22" s="15" t="s">
        <v>99</v>
      </c>
      <c r="BU22" s="15"/>
      <c r="BV22" s="15"/>
      <c r="BW22" s="15"/>
      <c r="BX22" s="15"/>
      <c r="BY22" s="21"/>
      <c r="BZ22" s="21"/>
      <c r="CA22" s="18"/>
      <c r="CB22" s="18"/>
      <c r="CC22" s="15"/>
      <c r="CD22" s="15"/>
      <c r="CE22" s="15"/>
      <c r="CF22" s="15"/>
      <c r="CG22" s="15"/>
      <c r="CH22" s="15"/>
      <c r="CI22" s="15"/>
      <c r="CJ22" s="21"/>
      <c r="CK22" s="21"/>
      <c r="CL22" s="18"/>
      <c r="CM22" s="18"/>
      <c r="CN22" s="15"/>
      <c r="CO22" s="15"/>
      <c r="CP22" s="15"/>
      <c r="CQ22" s="15"/>
      <c r="CR22" s="15"/>
      <c r="CS22" s="15"/>
      <c r="CT22" s="15"/>
      <c r="CU22" s="21"/>
      <c r="CV22" s="21"/>
      <c r="CW22" s="18"/>
      <c r="CX22" s="18"/>
      <c r="CY22" s="15"/>
      <c r="CZ22" s="15"/>
      <c r="DA22" s="15"/>
      <c r="DB22" s="15"/>
      <c r="DC22" s="15"/>
      <c r="DD22" s="15"/>
      <c r="DE22" s="15"/>
      <c r="DF22" s="21"/>
      <c r="DG22" s="21"/>
      <c r="DH22" s="18"/>
      <c r="DI22" s="18"/>
      <c r="DJ22" s="15"/>
      <c r="DK22" s="15"/>
      <c r="DL22" s="15"/>
      <c r="DM22" s="15"/>
      <c r="DN22" s="15"/>
      <c r="DO22" s="15"/>
      <c r="DP22" s="15"/>
      <c r="DQ22" s="21"/>
      <c r="DR22" s="21"/>
      <c r="DS22" s="18"/>
      <c r="DT22" s="18"/>
      <c r="DU22" s="15"/>
      <c r="DV22" s="15"/>
      <c r="DW22" s="15"/>
      <c r="DX22" s="15" t="s">
        <v>99</v>
      </c>
      <c r="DY22" s="15" t="s">
        <v>98</v>
      </c>
      <c r="DZ22" s="15" t="s">
        <v>98</v>
      </c>
      <c r="EA22" s="15" t="s">
        <v>98</v>
      </c>
      <c r="EB22" s="15" t="s">
        <v>99</v>
      </c>
      <c r="EC22" s="15" t="s">
        <v>98</v>
      </c>
      <c r="ED22" s="15" t="s">
        <v>98</v>
      </c>
      <c r="EE22" s="17" t="s">
        <v>2390</v>
      </c>
      <c r="EF22" s="15" t="s">
        <v>99</v>
      </c>
      <c r="EG22" s="17" t="s">
        <v>403</v>
      </c>
      <c r="EH22" s="15">
        <v>2</v>
      </c>
      <c r="EI22" s="18">
        <v>43983</v>
      </c>
      <c r="EJ22" s="21">
        <v>705601.88</v>
      </c>
      <c r="EK22" s="54"/>
      <c r="EL22" s="17" t="s">
        <v>514</v>
      </c>
      <c r="EM22" s="18">
        <v>43693</v>
      </c>
      <c r="EN22" s="21">
        <v>3528009.41</v>
      </c>
      <c r="EO22" s="15" t="s">
        <v>430</v>
      </c>
      <c r="EP22" s="17">
        <v>1815</v>
      </c>
      <c r="EQ22" s="21">
        <v>705601.88</v>
      </c>
      <c r="ER22" s="41"/>
    </row>
    <row r="23" spans="1:148" x14ac:dyDescent="0.25">
      <c r="A23" s="15">
        <v>16</v>
      </c>
      <c r="B23" s="15"/>
      <c r="C23" s="15"/>
      <c r="D23" s="15">
        <v>12762098</v>
      </c>
      <c r="E23" s="15">
        <v>12762098</v>
      </c>
      <c r="F23" s="16" t="s">
        <v>91</v>
      </c>
      <c r="G23" s="15">
        <v>202</v>
      </c>
      <c r="H23" s="15">
        <v>1</v>
      </c>
      <c r="I23" s="15" t="s">
        <v>92</v>
      </c>
      <c r="J23" s="15" t="s">
        <v>93</v>
      </c>
      <c r="K23" s="17" t="s">
        <v>1101</v>
      </c>
      <c r="L23" s="18">
        <v>40879</v>
      </c>
      <c r="M23" s="18">
        <v>42705</v>
      </c>
      <c r="N23" s="15" t="s">
        <v>94</v>
      </c>
      <c r="O23" s="19">
        <v>150000</v>
      </c>
      <c r="P23" s="20">
        <v>0.186</v>
      </c>
      <c r="Q23" s="15" t="s">
        <v>1102</v>
      </c>
      <c r="R23" s="17" t="s">
        <v>115</v>
      </c>
      <c r="S23" s="17" t="s">
        <v>117</v>
      </c>
      <c r="T23" s="15" t="s">
        <v>97</v>
      </c>
      <c r="U23" s="15" t="s">
        <v>1027</v>
      </c>
      <c r="V23" s="15" t="s">
        <v>98</v>
      </c>
      <c r="W23" s="19">
        <v>142020.18</v>
      </c>
      <c r="X23" s="19">
        <v>35957.57</v>
      </c>
      <c r="Y23" s="19">
        <v>106062.61</v>
      </c>
      <c r="Z23" s="19">
        <v>0</v>
      </c>
      <c r="AA23" s="53" t="s">
        <v>274</v>
      </c>
      <c r="AB23" s="19">
        <v>142020.18</v>
      </c>
      <c r="AC23" s="15" t="s">
        <v>99</v>
      </c>
      <c r="AD23" s="15" t="s">
        <v>1103</v>
      </c>
      <c r="AE23" s="15" t="s">
        <v>100</v>
      </c>
      <c r="AF23" s="15" t="s">
        <v>125</v>
      </c>
      <c r="AG23" s="15" t="s">
        <v>99</v>
      </c>
      <c r="AH23" s="21">
        <v>0</v>
      </c>
      <c r="AI23" s="21">
        <v>0</v>
      </c>
      <c r="AJ23" s="21">
        <v>0</v>
      </c>
      <c r="AK23" s="21">
        <v>0</v>
      </c>
      <c r="AL23" s="21">
        <v>0</v>
      </c>
      <c r="AM23" s="21">
        <v>0</v>
      </c>
      <c r="AN23" s="21">
        <v>0</v>
      </c>
      <c r="AO23" s="21">
        <v>0</v>
      </c>
      <c r="AP23" s="21">
        <v>0</v>
      </c>
      <c r="AQ23" s="21">
        <v>0</v>
      </c>
      <c r="AR23" s="21">
        <v>0</v>
      </c>
      <c r="AS23" s="21">
        <v>0</v>
      </c>
      <c r="AT23" s="21">
        <v>0</v>
      </c>
      <c r="AU23" s="21">
        <v>0</v>
      </c>
      <c r="AV23" s="18">
        <v>41771</v>
      </c>
      <c r="AW23" s="21">
        <v>206837.84</v>
      </c>
      <c r="AX23" s="15">
        <v>2182</v>
      </c>
      <c r="AY23" s="17" t="s">
        <v>109</v>
      </c>
      <c r="AZ23" s="18">
        <v>43800</v>
      </c>
      <c r="BA23" s="15" t="s">
        <v>98</v>
      </c>
      <c r="BB23" s="15" t="s">
        <v>98</v>
      </c>
      <c r="BC23" s="19">
        <v>65690</v>
      </c>
      <c r="BD23" s="18">
        <v>42370</v>
      </c>
      <c r="BE23" s="15" t="s">
        <v>102</v>
      </c>
      <c r="BF23" s="19">
        <v>65690.14</v>
      </c>
      <c r="BG23" s="19">
        <v>65690</v>
      </c>
      <c r="BH23" s="18">
        <v>42370</v>
      </c>
      <c r="BI23" s="15" t="s">
        <v>99</v>
      </c>
      <c r="BJ23" s="17" t="s">
        <v>114</v>
      </c>
      <c r="BK23" s="15" t="s">
        <v>103</v>
      </c>
      <c r="BL23" s="17" t="s">
        <v>231</v>
      </c>
      <c r="BM23" s="17" t="s">
        <v>2020</v>
      </c>
      <c r="BN23" s="21">
        <v>422018.29</v>
      </c>
      <c r="BO23" s="21">
        <v>631000</v>
      </c>
      <c r="BP23" s="18">
        <v>41883</v>
      </c>
      <c r="BQ23" s="22" t="s">
        <v>1104</v>
      </c>
      <c r="BR23" s="15" t="s">
        <v>98</v>
      </c>
      <c r="BS23" s="15" t="s">
        <v>98</v>
      </c>
      <c r="BT23" s="15" t="s">
        <v>98</v>
      </c>
      <c r="BU23" s="15"/>
      <c r="BV23" s="15"/>
      <c r="BW23" s="15"/>
      <c r="BX23" s="15"/>
      <c r="BY23" s="21"/>
      <c r="BZ23" s="21"/>
      <c r="CA23" s="18"/>
      <c r="CB23" s="18"/>
      <c r="CC23" s="15"/>
      <c r="CD23" s="15"/>
      <c r="CE23" s="15"/>
      <c r="CF23" s="15"/>
      <c r="CG23" s="15"/>
      <c r="CH23" s="15"/>
      <c r="CI23" s="15"/>
      <c r="CJ23" s="21"/>
      <c r="CK23" s="21"/>
      <c r="CL23" s="18"/>
      <c r="CM23" s="18"/>
      <c r="CN23" s="15"/>
      <c r="CO23" s="15"/>
      <c r="CP23" s="15"/>
      <c r="CQ23" s="15"/>
      <c r="CR23" s="15"/>
      <c r="CS23" s="15"/>
      <c r="CT23" s="15"/>
      <c r="CU23" s="21"/>
      <c r="CV23" s="21"/>
      <c r="CW23" s="18"/>
      <c r="CX23" s="18"/>
      <c r="CY23" s="15"/>
      <c r="CZ23" s="15"/>
      <c r="DA23" s="15"/>
      <c r="DB23" s="15"/>
      <c r="DC23" s="15"/>
      <c r="DD23" s="15"/>
      <c r="DE23" s="15"/>
      <c r="DF23" s="21"/>
      <c r="DG23" s="21"/>
      <c r="DH23" s="18"/>
      <c r="DI23" s="18"/>
      <c r="DJ23" s="15"/>
      <c r="DK23" s="15"/>
      <c r="DL23" s="15"/>
      <c r="DM23" s="15"/>
      <c r="DN23" s="15"/>
      <c r="DO23" s="15"/>
      <c r="DP23" s="15"/>
      <c r="DQ23" s="21"/>
      <c r="DR23" s="21"/>
      <c r="DS23" s="18"/>
      <c r="DT23" s="18"/>
      <c r="DU23" s="15"/>
      <c r="DV23" s="15"/>
      <c r="DW23" s="15"/>
      <c r="DX23" s="15" t="s">
        <v>99</v>
      </c>
      <c r="DY23" s="15" t="s">
        <v>98</v>
      </c>
      <c r="DZ23" s="15" t="s">
        <v>98</v>
      </c>
      <c r="EA23" s="15" t="s">
        <v>98</v>
      </c>
      <c r="EB23" s="15" t="s">
        <v>99</v>
      </c>
      <c r="EC23" s="15" t="s">
        <v>98</v>
      </c>
      <c r="ED23" s="15" t="s">
        <v>98</v>
      </c>
      <c r="EE23" s="17" t="s">
        <v>2391</v>
      </c>
      <c r="EF23" s="15" t="s">
        <v>99</v>
      </c>
      <c r="EG23" s="17" t="s">
        <v>403</v>
      </c>
      <c r="EH23" s="15">
        <v>2</v>
      </c>
      <c r="EI23" s="18">
        <v>43986</v>
      </c>
      <c r="EJ23" s="21">
        <v>26071.37</v>
      </c>
      <c r="EK23" s="54"/>
      <c r="EL23" s="17" t="s">
        <v>1725</v>
      </c>
      <c r="EM23" s="18">
        <v>43815</v>
      </c>
      <c r="EN23" s="21">
        <v>130356.83</v>
      </c>
      <c r="EO23" s="15" t="s">
        <v>1105</v>
      </c>
      <c r="EP23" s="17">
        <v>2091</v>
      </c>
      <c r="EQ23" s="21">
        <v>26071.37</v>
      </c>
      <c r="ER23" s="41"/>
    </row>
    <row r="24" spans="1:148" x14ac:dyDescent="0.25">
      <c r="A24" s="15">
        <v>17</v>
      </c>
      <c r="B24" s="15"/>
      <c r="C24" s="15"/>
      <c r="D24" s="15">
        <v>12959388</v>
      </c>
      <c r="E24" s="15">
        <v>12959388</v>
      </c>
      <c r="F24" s="16" t="s">
        <v>136</v>
      </c>
      <c r="G24" s="15">
        <v>202</v>
      </c>
      <c r="H24" s="15">
        <v>1</v>
      </c>
      <c r="I24" s="15" t="s">
        <v>92</v>
      </c>
      <c r="J24" s="15" t="s">
        <v>93</v>
      </c>
      <c r="K24" s="17" t="s">
        <v>1106</v>
      </c>
      <c r="L24" s="18">
        <v>39476</v>
      </c>
      <c r="M24" s="18">
        <v>46596</v>
      </c>
      <c r="N24" s="15" t="s">
        <v>116</v>
      </c>
      <c r="O24" s="19">
        <v>55049</v>
      </c>
      <c r="P24" s="20" t="s">
        <v>1107</v>
      </c>
      <c r="Q24" s="15" t="s">
        <v>100</v>
      </c>
      <c r="R24" s="17" t="s">
        <v>105</v>
      </c>
      <c r="S24" s="17" t="s">
        <v>586</v>
      </c>
      <c r="T24" s="15" t="s">
        <v>97</v>
      </c>
      <c r="U24" s="15" t="s">
        <v>1027</v>
      </c>
      <c r="V24" s="15" t="s">
        <v>98</v>
      </c>
      <c r="W24" s="19">
        <v>1986869.14</v>
      </c>
      <c r="X24" s="19">
        <v>1462805.98</v>
      </c>
      <c r="Y24" s="19">
        <v>524063.16</v>
      </c>
      <c r="Z24" s="19">
        <v>0</v>
      </c>
      <c r="AA24" s="53" t="s">
        <v>274</v>
      </c>
      <c r="AB24" s="19">
        <v>73845.109808629335</v>
      </c>
      <c r="AC24" s="15" t="s">
        <v>496</v>
      </c>
      <c r="AD24" s="15" t="s">
        <v>99</v>
      </c>
      <c r="AE24" s="15" t="s">
        <v>99</v>
      </c>
      <c r="AF24" s="15" t="s">
        <v>98</v>
      </c>
      <c r="AG24" s="15" t="s">
        <v>98</v>
      </c>
      <c r="AH24" s="21">
        <v>0</v>
      </c>
      <c r="AI24" s="21">
        <v>0</v>
      </c>
      <c r="AJ24" s="21">
        <v>0</v>
      </c>
      <c r="AK24" s="21">
        <v>0</v>
      </c>
      <c r="AL24" s="21">
        <v>0</v>
      </c>
      <c r="AM24" s="21">
        <v>0</v>
      </c>
      <c r="AN24" s="21">
        <v>0</v>
      </c>
      <c r="AO24" s="21">
        <v>0</v>
      </c>
      <c r="AP24" s="21">
        <v>0</v>
      </c>
      <c r="AQ24" s="21">
        <v>0</v>
      </c>
      <c r="AR24" s="21">
        <v>0</v>
      </c>
      <c r="AS24" s="21">
        <v>0</v>
      </c>
      <c r="AT24" s="21">
        <v>0</v>
      </c>
      <c r="AU24" s="21">
        <v>0</v>
      </c>
      <c r="AV24" s="22" t="s">
        <v>405</v>
      </c>
      <c r="AW24" s="21">
        <v>0</v>
      </c>
      <c r="AX24" s="15">
        <v>3077</v>
      </c>
      <c r="AY24" s="17" t="s">
        <v>109</v>
      </c>
      <c r="AZ24" s="18">
        <v>47692</v>
      </c>
      <c r="BA24" s="15" t="s">
        <v>98</v>
      </c>
      <c r="BB24" s="15" t="s">
        <v>98</v>
      </c>
      <c r="BC24" s="19">
        <v>445048</v>
      </c>
      <c r="BD24" s="18">
        <v>42370</v>
      </c>
      <c r="BE24" s="15" t="s">
        <v>102</v>
      </c>
      <c r="BF24" s="19">
        <v>1786735.89</v>
      </c>
      <c r="BG24" s="19">
        <v>445048</v>
      </c>
      <c r="BH24" s="18">
        <v>42370</v>
      </c>
      <c r="BI24" s="15" t="s">
        <v>99</v>
      </c>
      <c r="BJ24" s="17" t="s">
        <v>114</v>
      </c>
      <c r="BK24" s="15" t="s">
        <v>103</v>
      </c>
      <c r="BL24" s="17" t="s">
        <v>231</v>
      </c>
      <c r="BM24" s="17" t="s">
        <v>2021</v>
      </c>
      <c r="BN24" s="21">
        <v>278000</v>
      </c>
      <c r="BO24" s="21">
        <v>320000</v>
      </c>
      <c r="BP24" s="18">
        <v>41883</v>
      </c>
      <c r="BQ24" s="22" t="s">
        <v>1108</v>
      </c>
      <c r="BR24" s="15" t="s">
        <v>1109</v>
      </c>
      <c r="BS24" s="15" t="s">
        <v>98</v>
      </c>
      <c r="BT24" s="15" t="s">
        <v>99</v>
      </c>
      <c r="BU24" s="15"/>
      <c r="BV24" s="15"/>
      <c r="BW24" s="15"/>
      <c r="BX24" s="15"/>
      <c r="BY24" s="21"/>
      <c r="BZ24" s="21"/>
      <c r="CA24" s="18"/>
      <c r="CB24" s="18"/>
      <c r="CC24" s="15"/>
      <c r="CD24" s="15"/>
      <c r="CE24" s="15"/>
      <c r="CF24" s="15"/>
      <c r="CG24" s="15"/>
      <c r="CH24" s="15"/>
      <c r="CI24" s="15"/>
      <c r="CJ24" s="21"/>
      <c r="CK24" s="21"/>
      <c r="CL24" s="18"/>
      <c r="CM24" s="18"/>
      <c r="CN24" s="15"/>
      <c r="CO24" s="15"/>
      <c r="CP24" s="15"/>
      <c r="CQ24" s="15"/>
      <c r="CR24" s="15"/>
      <c r="CS24" s="15"/>
      <c r="CT24" s="15"/>
      <c r="CU24" s="21"/>
      <c r="CV24" s="21"/>
      <c r="CW24" s="18"/>
      <c r="CX24" s="18"/>
      <c r="CY24" s="15"/>
      <c r="CZ24" s="15"/>
      <c r="DA24" s="15"/>
      <c r="DB24" s="15"/>
      <c r="DC24" s="15"/>
      <c r="DD24" s="15"/>
      <c r="DE24" s="15"/>
      <c r="DF24" s="21"/>
      <c r="DG24" s="21"/>
      <c r="DH24" s="18"/>
      <c r="DI24" s="18"/>
      <c r="DJ24" s="15"/>
      <c r="DK24" s="15"/>
      <c r="DL24" s="15"/>
      <c r="DM24" s="15"/>
      <c r="DN24" s="15"/>
      <c r="DO24" s="15"/>
      <c r="DP24" s="15"/>
      <c r="DQ24" s="21"/>
      <c r="DR24" s="21"/>
      <c r="DS24" s="18"/>
      <c r="DT24" s="18"/>
      <c r="DU24" s="15"/>
      <c r="DV24" s="15"/>
      <c r="DW24" s="15"/>
      <c r="DX24" s="15" t="s">
        <v>99</v>
      </c>
      <c r="DY24" s="15" t="s">
        <v>98</v>
      </c>
      <c r="DZ24" s="15" t="s">
        <v>98</v>
      </c>
      <c r="EA24" s="15" t="s">
        <v>98</v>
      </c>
      <c r="EB24" s="15" t="s">
        <v>99</v>
      </c>
      <c r="EC24" s="15" t="s">
        <v>98</v>
      </c>
      <c r="ED24" s="15" t="s">
        <v>98</v>
      </c>
      <c r="EE24" s="17" t="s">
        <v>2392</v>
      </c>
      <c r="EF24" s="15" t="s">
        <v>99</v>
      </c>
      <c r="EG24" s="17" t="s">
        <v>403</v>
      </c>
      <c r="EH24" s="15">
        <v>2</v>
      </c>
      <c r="EI24" s="18">
        <v>43986</v>
      </c>
      <c r="EJ24" s="21">
        <v>373499.55</v>
      </c>
      <c r="EK24" s="54"/>
      <c r="EL24" s="17" t="s">
        <v>1725</v>
      </c>
      <c r="EM24" s="18">
        <v>43753</v>
      </c>
      <c r="EN24" s="21">
        <v>1867497.76</v>
      </c>
      <c r="EO24" s="15" t="s">
        <v>1110</v>
      </c>
      <c r="EP24" s="17">
        <v>1957</v>
      </c>
      <c r="EQ24" s="21">
        <v>373499.55</v>
      </c>
      <c r="ER24" s="41"/>
    </row>
    <row r="25" spans="1:148" x14ac:dyDescent="0.25">
      <c r="A25" s="15">
        <v>18</v>
      </c>
      <c r="B25" s="15"/>
      <c r="C25" s="15"/>
      <c r="D25" s="15">
        <v>12984290</v>
      </c>
      <c r="E25" s="15">
        <v>12984290</v>
      </c>
      <c r="F25" s="16" t="s">
        <v>91</v>
      </c>
      <c r="G25" s="15">
        <v>202</v>
      </c>
      <c r="H25" s="15">
        <v>1</v>
      </c>
      <c r="I25" s="15" t="s">
        <v>92</v>
      </c>
      <c r="J25" s="15" t="s">
        <v>93</v>
      </c>
      <c r="K25" s="17" t="s">
        <v>431</v>
      </c>
      <c r="L25" s="18">
        <v>39360</v>
      </c>
      <c r="M25" s="18">
        <v>50318</v>
      </c>
      <c r="N25" s="15" t="s">
        <v>116</v>
      </c>
      <c r="O25" s="19">
        <v>295000</v>
      </c>
      <c r="P25" s="20">
        <v>0.105</v>
      </c>
      <c r="Q25" s="15" t="s">
        <v>432</v>
      </c>
      <c r="R25" s="17" t="s">
        <v>433</v>
      </c>
      <c r="S25" s="17" t="s">
        <v>96</v>
      </c>
      <c r="T25" s="15" t="s">
        <v>97</v>
      </c>
      <c r="U25" s="15" t="s">
        <v>100</v>
      </c>
      <c r="V25" s="15" t="s">
        <v>98</v>
      </c>
      <c r="W25" s="19">
        <v>29785770.84</v>
      </c>
      <c r="X25" s="19">
        <v>7808105.0899999999</v>
      </c>
      <c r="Y25" s="19">
        <v>21977665.75</v>
      </c>
      <c r="Z25" s="19">
        <v>0</v>
      </c>
      <c r="AA25" s="53" t="s">
        <v>274</v>
      </c>
      <c r="AB25" s="19">
        <v>1107034.9194786274</v>
      </c>
      <c r="AC25" s="15" t="s">
        <v>99</v>
      </c>
      <c r="AD25" s="15" t="s">
        <v>99</v>
      </c>
      <c r="AE25" s="15" t="s">
        <v>99</v>
      </c>
      <c r="AF25" s="15" t="s">
        <v>101</v>
      </c>
      <c r="AG25" s="15" t="s">
        <v>99</v>
      </c>
      <c r="AH25" s="21">
        <v>0</v>
      </c>
      <c r="AI25" s="21">
        <v>0</v>
      </c>
      <c r="AJ25" s="21">
        <v>0</v>
      </c>
      <c r="AK25" s="21">
        <v>0</v>
      </c>
      <c r="AL25" s="21">
        <v>0</v>
      </c>
      <c r="AM25" s="21">
        <v>0</v>
      </c>
      <c r="AN25" s="21">
        <v>0</v>
      </c>
      <c r="AO25" s="21">
        <v>0</v>
      </c>
      <c r="AP25" s="21">
        <v>0</v>
      </c>
      <c r="AQ25" s="21">
        <v>0</v>
      </c>
      <c r="AR25" s="21">
        <v>0</v>
      </c>
      <c r="AS25" s="21">
        <v>0</v>
      </c>
      <c r="AT25" s="21">
        <v>0</v>
      </c>
      <c r="AU25" s="21">
        <v>0</v>
      </c>
      <c r="AV25" s="22" t="s">
        <v>405</v>
      </c>
      <c r="AW25" s="21">
        <v>0</v>
      </c>
      <c r="AX25" s="15">
        <v>3031</v>
      </c>
      <c r="AY25" s="17" t="s">
        <v>147</v>
      </c>
      <c r="AZ25" s="18">
        <v>51414</v>
      </c>
      <c r="BA25" s="15" t="s">
        <v>98</v>
      </c>
      <c r="BB25" s="15" t="s">
        <v>98</v>
      </c>
      <c r="BC25" s="19">
        <v>3386939</v>
      </c>
      <c r="BD25" s="18">
        <v>42370</v>
      </c>
      <c r="BE25" s="15" t="s">
        <v>102</v>
      </c>
      <c r="BF25" s="19">
        <v>14313528.35</v>
      </c>
      <c r="BG25" s="19">
        <v>3386939</v>
      </c>
      <c r="BH25" s="18">
        <v>42370</v>
      </c>
      <c r="BI25" s="15" t="s">
        <v>99</v>
      </c>
      <c r="BJ25" s="17" t="s">
        <v>114</v>
      </c>
      <c r="BK25" s="15" t="s">
        <v>103</v>
      </c>
      <c r="BL25" s="17" t="s">
        <v>231</v>
      </c>
      <c r="BM25" s="17" t="s">
        <v>2022</v>
      </c>
      <c r="BN25" s="21">
        <v>1680039</v>
      </c>
      <c r="BO25" s="21">
        <v>2416000</v>
      </c>
      <c r="BP25" s="18">
        <v>41883</v>
      </c>
      <c r="BQ25" s="22" t="s">
        <v>434</v>
      </c>
      <c r="BR25" s="15" t="s">
        <v>98</v>
      </c>
      <c r="BS25" s="15" t="s">
        <v>98</v>
      </c>
      <c r="BT25" s="15" t="s">
        <v>99</v>
      </c>
      <c r="BU25" s="15"/>
      <c r="BV25" s="15"/>
      <c r="BW25" s="15"/>
      <c r="BX25" s="15"/>
      <c r="BY25" s="21"/>
      <c r="BZ25" s="21"/>
      <c r="CA25" s="18"/>
      <c r="CB25" s="18"/>
      <c r="CC25" s="15"/>
      <c r="CD25" s="15"/>
      <c r="CE25" s="15"/>
      <c r="CF25" s="15"/>
      <c r="CG25" s="15"/>
      <c r="CH25" s="15"/>
      <c r="CI25" s="15"/>
      <c r="CJ25" s="21"/>
      <c r="CK25" s="21"/>
      <c r="CL25" s="18"/>
      <c r="CM25" s="18"/>
      <c r="CN25" s="15"/>
      <c r="CO25" s="15"/>
      <c r="CP25" s="15"/>
      <c r="CQ25" s="15"/>
      <c r="CR25" s="15"/>
      <c r="CS25" s="15"/>
      <c r="CT25" s="15"/>
      <c r="CU25" s="21"/>
      <c r="CV25" s="21"/>
      <c r="CW25" s="18"/>
      <c r="CX25" s="18"/>
      <c r="CY25" s="15"/>
      <c r="CZ25" s="15"/>
      <c r="DA25" s="15"/>
      <c r="DB25" s="15"/>
      <c r="DC25" s="15"/>
      <c r="DD25" s="15"/>
      <c r="DE25" s="15"/>
      <c r="DF25" s="21"/>
      <c r="DG25" s="21"/>
      <c r="DH25" s="18"/>
      <c r="DI25" s="18"/>
      <c r="DJ25" s="15"/>
      <c r="DK25" s="15"/>
      <c r="DL25" s="15"/>
      <c r="DM25" s="15"/>
      <c r="DN25" s="15"/>
      <c r="DO25" s="15"/>
      <c r="DP25" s="15"/>
      <c r="DQ25" s="21"/>
      <c r="DR25" s="21"/>
      <c r="DS25" s="18"/>
      <c r="DT25" s="18"/>
      <c r="DU25" s="15"/>
      <c r="DV25" s="15"/>
      <c r="DW25" s="15"/>
      <c r="DX25" s="15" t="s">
        <v>99</v>
      </c>
      <c r="DY25" s="15" t="s">
        <v>98</v>
      </c>
      <c r="DZ25" s="15" t="s">
        <v>98</v>
      </c>
      <c r="EA25" s="15" t="s">
        <v>98</v>
      </c>
      <c r="EB25" s="15" t="s">
        <v>99</v>
      </c>
      <c r="EC25" s="15" t="s">
        <v>98</v>
      </c>
      <c r="ED25" s="15" t="s">
        <v>98</v>
      </c>
      <c r="EE25" s="17" t="s">
        <v>2393</v>
      </c>
      <c r="EF25" s="15" t="s">
        <v>99</v>
      </c>
      <c r="EG25" s="17" t="s">
        <v>403</v>
      </c>
      <c r="EH25" s="15">
        <v>3</v>
      </c>
      <c r="EI25" s="18">
        <v>43983</v>
      </c>
      <c r="EJ25" s="21">
        <v>5277837.38</v>
      </c>
      <c r="EK25" s="54"/>
      <c r="EL25" s="17" t="s">
        <v>514</v>
      </c>
      <c r="EM25" s="18">
        <v>43810</v>
      </c>
      <c r="EN25" s="21">
        <v>26389186.920000002</v>
      </c>
      <c r="EO25" s="15" t="s">
        <v>435</v>
      </c>
      <c r="EP25" s="17">
        <v>2057</v>
      </c>
      <c r="EQ25" s="21">
        <v>5277837.38</v>
      </c>
      <c r="ER25" s="41"/>
    </row>
    <row r="26" spans="1:148" x14ac:dyDescent="0.25">
      <c r="A26" s="15">
        <v>19</v>
      </c>
      <c r="B26" s="15"/>
      <c r="C26" s="15"/>
      <c r="D26" s="15"/>
      <c r="E26" s="15">
        <v>12959675</v>
      </c>
      <c r="F26" s="16" t="s">
        <v>91</v>
      </c>
      <c r="G26" s="15">
        <v>204</v>
      </c>
      <c r="H26" s="15">
        <v>1</v>
      </c>
      <c r="I26" s="15" t="s">
        <v>92</v>
      </c>
      <c r="J26" s="15" t="s">
        <v>93</v>
      </c>
      <c r="K26" s="17" t="s">
        <v>137</v>
      </c>
      <c r="L26" s="18">
        <v>39185</v>
      </c>
      <c r="M26" s="18">
        <v>42471</v>
      </c>
      <c r="N26" s="15" t="s">
        <v>116</v>
      </c>
      <c r="O26" s="19">
        <v>40000</v>
      </c>
      <c r="P26" s="20">
        <v>0.125</v>
      </c>
      <c r="Q26" s="15">
        <v>0</v>
      </c>
      <c r="R26" s="17" t="s">
        <v>115</v>
      </c>
      <c r="S26" s="17" t="s">
        <v>138</v>
      </c>
      <c r="T26" s="15" t="s">
        <v>97</v>
      </c>
      <c r="U26" s="15" t="s">
        <v>100</v>
      </c>
      <c r="V26" s="15" t="s">
        <v>98</v>
      </c>
      <c r="W26" s="19">
        <v>2261331.12</v>
      </c>
      <c r="X26" s="19">
        <v>706676.2</v>
      </c>
      <c r="Y26" s="19">
        <v>1554654.92</v>
      </c>
      <c r="Z26" s="19">
        <v>0</v>
      </c>
      <c r="AA26" s="53" t="s">
        <v>274</v>
      </c>
      <c r="AB26" s="19">
        <v>84045.920039842575</v>
      </c>
      <c r="AC26" s="15" t="s">
        <v>139</v>
      </c>
      <c r="AD26" s="15" t="s">
        <v>100</v>
      </c>
      <c r="AE26" s="15" t="s">
        <v>99</v>
      </c>
      <c r="AF26" s="15" t="s">
        <v>99</v>
      </c>
      <c r="AG26" s="15" t="s">
        <v>99</v>
      </c>
      <c r="AH26" s="21">
        <v>0</v>
      </c>
      <c r="AI26" s="21">
        <v>0</v>
      </c>
      <c r="AJ26" s="21">
        <v>0</v>
      </c>
      <c r="AK26" s="21">
        <v>0</v>
      </c>
      <c r="AL26" s="21">
        <v>0</v>
      </c>
      <c r="AM26" s="21">
        <v>0</v>
      </c>
      <c r="AN26" s="21">
        <v>0</v>
      </c>
      <c r="AO26" s="21">
        <v>0</v>
      </c>
      <c r="AP26" s="21">
        <v>0</v>
      </c>
      <c r="AQ26" s="21">
        <v>0</v>
      </c>
      <c r="AR26" s="21">
        <v>0</v>
      </c>
      <c r="AS26" s="21">
        <v>0</v>
      </c>
      <c r="AT26" s="21">
        <v>0</v>
      </c>
      <c r="AU26" s="21">
        <v>0</v>
      </c>
      <c r="AV26" s="18">
        <v>42832</v>
      </c>
      <c r="AW26" s="21">
        <v>186944.29</v>
      </c>
      <c r="AX26" s="15">
        <v>2742</v>
      </c>
      <c r="AY26" s="17" t="s">
        <v>109</v>
      </c>
      <c r="AZ26" s="18">
        <v>43566</v>
      </c>
      <c r="BA26" s="15" t="s">
        <v>98</v>
      </c>
      <c r="BB26" s="15" t="s">
        <v>98</v>
      </c>
      <c r="BC26" s="19">
        <v>507004</v>
      </c>
      <c r="BD26" s="18">
        <v>42370</v>
      </c>
      <c r="BE26" s="15" t="s">
        <v>102</v>
      </c>
      <c r="BF26" s="19">
        <v>1494119.28</v>
      </c>
      <c r="BG26" s="19">
        <v>507004</v>
      </c>
      <c r="BH26" s="18">
        <v>42370</v>
      </c>
      <c r="BI26" s="15" t="s">
        <v>98</v>
      </c>
      <c r="BJ26" s="17" t="s">
        <v>100</v>
      </c>
      <c r="BK26" s="15" t="s">
        <v>133</v>
      </c>
      <c r="BL26" s="17" t="s">
        <v>100</v>
      </c>
      <c r="BM26" s="39" t="s">
        <v>100</v>
      </c>
      <c r="BN26" s="21" t="s">
        <v>100</v>
      </c>
      <c r="BO26" s="21" t="s">
        <v>100</v>
      </c>
      <c r="BP26" s="18" t="s">
        <v>100</v>
      </c>
      <c r="BQ26" s="22" t="s">
        <v>100</v>
      </c>
      <c r="BR26" s="15" t="s">
        <v>99</v>
      </c>
      <c r="BS26" s="15" t="s">
        <v>100</v>
      </c>
      <c r="BT26" s="15" t="s">
        <v>100</v>
      </c>
      <c r="BU26" s="15"/>
      <c r="BV26" s="15"/>
      <c r="BW26" s="15"/>
      <c r="BX26" s="15"/>
      <c r="BY26" s="21"/>
      <c r="BZ26" s="21"/>
      <c r="CA26" s="18"/>
      <c r="CB26" s="18"/>
      <c r="CC26" s="15"/>
      <c r="CD26" s="15"/>
      <c r="CE26" s="15"/>
      <c r="CF26" s="15"/>
      <c r="CG26" s="15"/>
      <c r="CH26" s="15"/>
      <c r="CI26" s="15"/>
      <c r="CJ26" s="21"/>
      <c r="CK26" s="21"/>
      <c r="CL26" s="18"/>
      <c r="CM26" s="18"/>
      <c r="CN26" s="15"/>
      <c r="CO26" s="15"/>
      <c r="CP26" s="15"/>
      <c r="CQ26" s="15"/>
      <c r="CR26" s="15"/>
      <c r="CS26" s="15"/>
      <c r="CT26" s="15"/>
      <c r="CU26" s="21"/>
      <c r="CV26" s="21"/>
      <c r="CW26" s="18"/>
      <c r="CX26" s="18"/>
      <c r="CY26" s="15"/>
      <c r="CZ26" s="15"/>
      <c r="DA26" s="15"/>
      <c r="DB26" s="15"/>
      <c r="DC26" s="15"/>
      <c r="DD26" s="15"/>
      <c r="DE26" s="15"/>
      <c r="DF26" s="21"/>
      <c r="DG26" s="21"/>
      <c r="DH26" s="18"/>
      <c r="DI26" s="18"/>
      <c r="DJ26" s="15"/>
      <c r="DK26" s="15"/>
      <c r="DL26" s="15"/>
      <c r="DM26" s="15"/>
      <c r="DN26" s="15"/>
      <c r="DO26" s="15"/>
      <c r="DP26" s="15"/>
      <c r="DQ26" s="21"/>
      <c r="DR26" s="21"/>
      <c r="DS26" s="18"/>
      <c r="DT26" s="18"/>
      <c r="DU26" s="15"/>
      <c r="DV26" s="15"/>
      <c r="DW26" s="15"/>
      <c r="DX26" s="15" t="s">
        <v>99</v>
      </c>
      <c r="DY26" s="15" t="s">
        <v>98</v>
      </c>
      <c r="DZ26" s="15" t="s">
        <v>98</v>
      </c>
      <c r="EA26" s="15" t="s">
        <v>98</v>
      </c>
      <c r="EB26" s="15" t="s">
        <v>99</v>
      </c>
      <c r="EC26" s="15" t="s">
        <v>98</v>
      </c>
      <c r="ED26" s="15" t="s">
        <v>98</v>
      </c>
      <c r="EE26" s="17" t="s">
        <v>2394</v>
      </c>
      <c r="EF26" s="15" t="s">
        <v>99</v>
      </c>
      <c r="EG26" s="17" t="s">
        <v>403</v>
      </c>
      <c r="EH26" s="15">
        <v>2</v>
      </c>
      <c r="EI26" s="18">
        <v>43983</v>
      </c>
      <c r="EJ26" s="21">
        <v>384980.16000000003</v>
      </c>
      <c r="EK26" s="54"/>
      <c r="EL26" s="17" t="s">
        <v>514</v>
      </c>
      <c r="EM26" s="18">
        <v>43215</v>
      </c>
      <c r="EN26" s="21">
        <v>1924900.8</v>
      </c>
      <c r="EO26" s="15" t="s">
        <v>140</v>
      </c>
      <c r="EP26" s="17">
        <v>873</v>
      </c>
      <c r="EQ26" s="21">
        <v>384980.16</v>
      </c>
      <c r="ER26" s="41"/>
    </row>
    <row r="27" spans="1:148" x14ac:dyDescent="0.25">
      <c r="A27" s="15">
        <v>20</v>
      </c>
      <c r="B27" s="15">
        <v>13013715</v>
      </c>
      <c r="C27" s="15">
        <v>12959517</v>
      </c>
      <c r="D27" s="15"/>
      <c r="E27" s="15">
        <v>13013715</v>
      </c>
      <c r="F27" s="16" t="s">
        <v>91</v>
      </c>
      <c r="G27" s="15">
        <v>202</v>
      </c>
      <c r="H27" s="15">
        <v>1</v>
      </c>
      <c r="I27" s="15" t="s">
        <v>92</v>
      </c>
      <c r="J27" s="15" t="s">
        <v>93</v>
      </c>
      <c r="K27" s="17" t="s">
        <v>144</v>
      </c>
      <c r="L27" s="18">
        <v>39304</v>
      </c>
      <c r="M27" s="18">
        <v>44782</v>
      </c>
      <c r="N27" s="15" t="s">
        <v>116</v>
      </c>
      <c r="O27" s="19">
        <v>100210</v>
      </c>
      <c r="P27" s="20">
        <v>0.13</v>
      </c>
      <c r="Q27" s="15" t="s">
        <v>142</v>
      </c>
      <c r="R27" s="17" t="s">
        <v>115</v>
      </c>
      <c r="S27" s="17" t="s">
        <v>117</v>
      </c>
      <c r="T27" s="15" t="s">
        <v>97</v>
      </c>
      <c r="U27" s="15" t="s">
        <v>100</v>
      </c>
      <c r="V27" s="15" t="s">
        <v>98</v>
      </c>
      <c r="W27" s="19">
        <v>6879900</v>
      </c>
      <c r="X27" s="19">
        <v>2389847.9700000002</v>
      </c>
      <c r="Y27" s="19">
        <v>4490052.03</v>
      </c>
      <c r="Z27" s="19">
        <v>0</v>
      </c>
      <c r="AA27" s="53" t="s">
        <v>274</v>
      </c>
      <c r="AB27" s="19">
        <v>255702.28091236495</v>
      </c>
      <c r="AC27" s="15" t="s">
        <v>99</v>
      </c>
      <c r="AD27" s="15" t="s">
        <v>99</v>
      </c>
      <c r="AE27" s="15" t="s">
        <v>99</v>
      </c>
      <c r="AF27" s="15" t="s">
        <v>98</v>
      </c>
      <c r="AG27" s="15" t="s">
        <v>98</v>
      </c>
      <c r="AH27" s="21">
        <v>0</v>
      </c>
      <c r="AI27" s="21">
        <v>0</v>
      </c>
      <c r="AJ27" s="21">
        <v>0</v>
      </c>
      <c r="AK27" s="21">
        <v>0</v>
      </c>
      <c r="AL27" s="21">
        <v>0</v>
      </c>
      <c r="AM27" s="21">
        <v>0</v>
      </c>
      <c r="AN27" s="21">
        <v>0</v>
      </c>
      <c r="AO27" s="21">
        <v>0</v>
      </c>
      <c r="AP27" s="21">
        <v>0</v>
      </c>
      <c r="AQ27" s="21">
        <v>0</v>
      </c>
      <c r="AR27" s="21">
        <v>0</v>
      </c>
      <c r="AS27" s="21">
        <v>0</v>
      </c>
      <c r="AT27" s="21">
        <v>0</v>
      </c>
      <c r="AU27" s="21">
        <v>0</v>
      </c>
      <c r="AV27" s="18">
        <v>41998</v>
      </c>
      <c r="AW27" s="21">
        <v>1182.82</v>
      </c>
      <c r="AX27" s="15">
        <v>3077</v>
      </c>
      <c r="AY27" s="17" t="s">
        <v>109</v>
      </c>
      <c r="AZ27" s="18">
        <v>45878</v>
      </c>
      <c r="BA27" s="15" t="s">
        <v>98</v>
      </c>
      <c r="BB27" s="15" t="s">
        <v>98</v>
      </c>
      <c r="BC27" s="19">
        <v>1089318</v>
      </c>
      <c r="BD27" s="18">
        <v>42370</v>
      </c>
      <c r="BE27" s="15" t="s">
        <v>102</v>
      </c>
      <c r="BF27" s="19">
        <v>4351832.3899999997</v>
      </c>
      <c r="BG27" s="19">
        <v>1089318</v>
      </c>
      <c r="BH27" s="18">
        <v>42370</v>
      </c>
      <c r="BI27" s="15" t="s">
        <v>99</v>
      </c>
      <c r="BJ27" s="17" t="s">
        <v>114</v>
      </c>
      <c r="BK27" s="15" t="s">
        <v>103</v>
      </c>
      <c r="BL27" s="17" t="s">
        <v>276</v>
      </c>
      <c r="BM27" s="17" t="s">
        <v>2023</v>
      </c>
      <c r="BN27" s="21">
        <v>1329903</v>
      </c>
      <c r="BO27" s="21">
        <v>1912000</v>
      </c>
      <c r="BP27" s="18">
        <v>41883</v>
      </c>
      <c r="BQ27" s="22" t="s">
        <v>143</v>
      </c>
      <c r="BR27" s="15" t="s">
        <v>98</v>
      </c>
      <c r="BS27" s="15" t="s">
        <v>98</v>
      </c>
      <c r="BT27" s="15" t="s">
        <v>98</v>
      </c>
      <c r="BU27" s="15"/>
      <c r="BV27" s="15"/>
      <c r="BW27" s="15"/>
      <c r="BX27" s="15"/>
      <c r="BY27" s="21"/>
      <c r="BZ27" s="21"/>
      <c r="CA27" s="18"/>
      <c r="CB27" s="18"/>
      <c r="CC27" s="15"/>
      <c r="CD27" s="15"/>
      <c r="CE27" s="15"/>
      <c r="CF27" s="15"/>
      <c r="CG27" s="15"/>
      <c r="CH27" s="15"/>
      <c r="CI27" s="15"/>
      <c r="CJ27" s="21"/>
      <c r="CK27" s="21"/>
      <c r="CL27" s="18"/>
      <c r="CM27" s="18"/>
      <c r="CN27" s="15"/>
      <c r="CO27" s="15"/>
      <c r="CP27" s="15"/>
      <c r="CQ27" s="15"/>
      <c r="CR27" s="15"/>
      <c r="CS27" s="15"/>
      <c r="CT27" s="15"/>
      <c r="CU27" s="21"/>
      <c r="CV27" s="21"/>
      <c r="CW27" s="18"/>
      <c r="CX27" s="18"/>
      <c r="CY27" s="15"/>
      <c r="CZ27" s="15"/>
      <c r="DA27" s="15"/>
      <c r="DB27" s="15"/>
      <c r="DC27" s="15"/>
      <c r="DD27" s="15"/>
      <c r="DE27" s="15"/>
      <c r="DF27" s="21"/>
      <c r="DG27" s="21"/>
      <c r="DH27" s="18"/>
      <c r="DI27" s="18"/>
      <c r="DJ27" s="15"/>
      <c r="DK27" s="15"/>
      <c r="DL27" s="15"/>
      <c r="DM27" s="15"/>
      <c r="DN27" s="15"/>
      <c r="DO27" s="15"/>
      <c r="DP27" s="15"/>
      <c r="DQ27" s="21"/>
      <c r="DR27" s="21"/>
      <c r="DS27" s="18"/>
      <c r="DT27" s="18"/>
      <c r="DU27" s="15"/>
      <c r="DV27" s="15"/>
      <c r="DW27" s="15"/>
      <c r="DX27" s="15" t="s">
        <v>99</v>
      </c>
      <c r="DY27" s="15" t="s">
        <v>98</v>
      </c>
      <c r="DZ27" s="15" t="s">
        <v>98</v>
      </c>
      <c r="EA27" s="15" t="s">
        <v>98</v>
      </c>
      <c r="EB27" s="15" t="s">
        <v>99</v>
      </c>
      <c r="EC27" s="15" t="s">
        <v>98</v>
      </c>
      <c r="ED27" s="15" t="s">
        <v>98</v>
      </c>
      <c r="EE27" s="17" t="s">
        <v>2395</v>
      </c>
      <c r="EF27" s="15" t="s">
        <v>99</v>
      </c>
      <c r="EG27" s="17" t="s">
        <v>403</v>
      </c>
      <c r="EH27" s="15">
        <v>2</v>
      </c>
      <c r="EI27" s="18">
        <v>43983</v>
      </c>
      <c r="EJ27" s="21">
        <v>1198626.07</v>
      </c>
      <c r="EK27" s="54"/>
      <c r="EL27" s="17" t="s">
        <v>514</v>
      </c>
      <c r="EM27" s="18">
        <v>43215</v>
      </c>
      <c r="EN27" s="21">
        <v>5993130.3600000003</v>
      </c>
      <c r="EO27" s="15" t="s">
        <v>140</v>
      </c>
      <c r="EP27" s="17">
        <v>873</v>
      </c>
      <c r="EQ27" s="21">
        <v>1198626.07</v>
      </c>
      <c r="ER27" s="41"/>
    </row>
    <row r="28" spans="1:148" x14ac:dyDescent="0.25">
      <c r="A28" s="15">
        <v>21</v>
      </c>
      <c r="B28" s="15">
        <v>13012575</v>
      </c>
      <c r="C28" s="15">
        <v>13014526</v>
      </c>
      <c r="D28" s="15"/>
      <c r="E28" s="15">
        <v>13012575</v>
      </c>
      <c r="F28" s="16" t="s">
        <v>91</v>
      </c>
      <c r="G28" s="15">
        <v>202</v>
      </c>
      <c r="H28" s="15">
        <v>1</v>
      </c>
      <c r="I28" s="15" t="s">
        <v>92</v>
      </c>
      <c r="J28" s="15" t="s">
        <v>93</v>
      </c>
      <c r="K28" s="17" t="s">
        <v>141</v>
      </c>
      <c r="L28" s="18">
        <v>39304</v>
      </c>
      <c r="M28" s="18">
        <v>46608</v>
      </c>
      <c r="N28" s="15" t="s">
        <v>116</v>
      </c>
      <c r="O28" s="19">
        <v>97300</v>
      </c>
      <c r="P28" s="20">
        <v>0.13500000000000001</v>
      </c>
      <c r="Q28" s="15" t="s">
        <v>142</v>
      </c>
      <c r="R28" s="17" t="s">
        <v>115</v>
      </c>
      <c r="S28" s="17" t="s">
        <v>117</v>
      </c>
      <c r="T28" s="15" t="s">
        <v>97</v>
      </c>
      <c r="U28" s="15" t="s">
        <v>100</v>
      </c>
      <c r="V28" s="15" t="s">
        <v>98</v>
      </c>
      <c r="W28" s="19">
        <v>6912127.0499999989</v>
      </c>
      <c r="X28" s="19">
        <v>2290702.4</v>
      </c>
      <c r="Y28" s="19">
        <v>4621424.6499999994</v>
      </c>
      <c r="Z28" s="19">
        <v>0</v>
      </c>
      <c r="AA28" s="53" t="s">
        <v>274</v>
      </c>
      <c r="AB28" s="19">
        <v>256900.04980320297</v>
      </c>
      <c r="AC28" s="15" t="s">
        <v>99</v>
      </c>
      <c r="AD28" s="15" t="s">
        <v>99</v>
      </c>
      <c r="AE28" s="15" t="s">
        <v>99</v>
      </c>
      <c r="AF28" s="15" t="s">
        <v>98</v>
      </c>
      <c r="AG28" s="15" t="s">
        <v>98</v>
      </c>
      <c r="AH28" s="21">
        <v>0</v>
      </c>
      <c r="AI28" s="21">
        <v>0</v>
      </c>
      <c r="AJ28" s="21">
        <v>0</v>
      </c>
      <c r="AK28" s="21">
        <v>0</v>
      </c>
      <c r="AL28" s="21">
        <v>0</v>
      </c>
      <c r="AM28" s="21">
        <v>0</v>
      </c>
      <c r="AN28" s="21">
        <v>0</v>
      </c>
      <c r="AO28" s="21">
        <v>0</v>
      </c>
      <c r="AP28" s="21">
        <v>0</v>
      </c>
      <c r="AQ28" s="21">
        <v>0</v>
      </c>
      <c r="AR28" s="21">
        <v>0</v>
      </c>
      <c r="AS28" s="21">
        <v>0</v>
      </c>
      <c r="AT28" s="21">
        <v>0</v>
      </c>
      <c r="AU28" s="21">
        <v>0</v>
      </c>
      <c r="AV28" s="22" t="s">
        <v>405</v>
      </c>
      <c r="AW28" s="21">
        <v>0</v>
      </c>
      <c r="AX28" s="15">
        <v>2986</v>
      </c>
      <c r="AY28" s="17" t="s">
        <v>109</v>
      </c>
      <c r="AZ28" s="18">
        <v>47704</v>
      </c>
      <c r="BA28" s="15" t="s">
        <v>98</v>
      </c>
      <c r="BB28" s="15" t="s">
        <v>98</v>
      </c>
      <c r="BC28" s="19">
        <v>941613</v>
      </c>
      <c r="BD28" s="18">
        <v>42370</v>
      </c>
      <c r="BE28" s="15" t="s">
        <v>102</v>
      </c>
      <c r="BF28" s="19">
        <v>4245973.0999999996</v>
      </c>
      <c r="BG28" s="19">
        <v>941613</v>
      </c>
      <c r="BH28" s="18">
        <v>42370</v>
      </c>
      <c r="BI28" s="15" t="s">
        <v>99</v>
      </c>
      <c r="BJ28" s="17" t="s">
        <v>114</v>
      </c>
      <c r="BK28" s="15" t="s">
        <v>103</v>
      </c>
      <c r="BL28" s="17" t="s">
        <v>276</v>
      </c>
      <c r="BM28" s="17" t="s">
        <v>2024</v>
      </c>
      <c r="BN28" s="21">
        <v>1329903</v>
      </c>
      <c r="BO28" s="21">
        <v>1912000</v>
      </c>
      <c r="BP28" s="18">
        <v>41883</v>
      </c>
      <c r="BQ28" s="22" t="s">
        <v>143</v>
      </c>
      <c r="BR28" s="15" t="s">
        <v>98</v>
      </c>
      <c r="BS28" s="15" t="s">
        <v>98</v>
      </c>
      <c r="BT28" s="15" t="s">
        <v>98</v>
      </c>
      <c r="BU28" s="15"/>
      <c r="BV28" s="15"/>
      <c r="BW28" s="15"/>
      <c r="BX28" s="15"/>
      <c r="BY28" s="21"/>
      <c r="BZ28" s="21"/>
      <c r="CA28" s="18"/>
      <c r="CB28" s="18"/>
      <c r="CC28" s="15"/>
      <c r="CD28" s="15"/>
      <c r="CE28" s="15"/>
      <c r="CF28" s="15"/>
      <c r="CG28" s="15"/>
      <c r="CH28" s="15"/>
      <c r="CI28" s="15"/>
      <c r="CJ28" s="21"/>
      <c r="CK28" s="21"/>
      <c r="CL28" s="18"/>
      <c r="CM28" s="18"/>
      <c r="CN28" s="15"/>
      <c r="CO28" s="15"/>
      <c r="CP28" s="15"/>
      <c r="CQ28" s="15"/>
      <c r="CR28" s="15"/>
      <c r="CS28" s="15"/>
      <c r="CT28" s="15"/>
      <c r="CU28" s="21"/>
      <c r="CV28" s="21"/>
      <c r="CW28" s="18"/>
      <c r="CX28" s="18"/>
      <c r="CY28" s="15"/>
      <c r="CZ28" s="15"/>
      <c r="DA28" s="15"/>
      <c r="DB28" s="15"/>
      <c r="DC28" s="15"/>
      <c r="DD28" s="15"/>
      <c r="DE28" s="15"/>
      <c r="DF28" s="21"/>
      <c r="DG28" s="21"/>
      <c r="DH28" s="18"/>
      <c r="DI28" s="18"/>
      <c r="DJ28" s="15"/>
      <c r="DK28" s="15"/>
      <c r="DL28" s="15"/>
      <c r="DM28" s="15"/>
      <c r="DN28" s="15"/>
      <c r="DO28" s="15"/>
      <c r="DP28" s="15"/>
      <c r="DQ28" s="21"/>
      <c r="DR28" s="21"/>
      <c r="DS28" s="18"/>
      <c r="DT28" s="18"/>
      <c r="DU28" s="15"/>
      <c r="DV28" s="15"/>
      <c r="DW28" s="15"/>
      <c r="DX28" s="15" t="s">
        <v>99</v>
      </c>
      <c r="DY28" s="15" t="s">
        <v>98</v>
      </c>
      <c r="DZ28" s="15" t="s">
        <v>98</v>
      </c>
      <c r="EA28" s="15" t="s">
        <v>98</v>
      </c>
      <c r="EB28" s="15" t="s">
        <v>99</v>
      </c>
      <c r="EC28" s="15" t="s">
        <v>98</v>
      </c>
      <c r="ED28" s="15" t="s">
        <v>98</v>
      </c>
      <c r="EE28" s="17" t="s">
        <v>2397</v>
      </c>
      <c r="EF28" s="15" t="s">
        <v>99</v>
      </c>
      <c r="EG28" s="17" t="s">
        <v>403</v>
      </c>
      <c r="EH28" s="15">
        <v>2</v>
      </c>
      <c r="EI28" s="18">
        <v>43983</v>
      </c>
      <c r="EJ28" s="21">
        <v>1184273.08</v>
      </c>
      <c r="EK28" s="54"/>
      <c r="EL28" s="17" t="s">
        <v>514</v>
      </c>
      <c r="EM28" s="18">
        <v>43215</v>
      </c>
      <c r="EN28" s="21">
        <v>5921365.3899999997</v>
      </c>
      <c r="EO28" s="15" t="s">
        <v>140</v>
      </c>
      <c r="EP28" s="17">
        <v>873</v>
      </c>
      <c r="EQ28" s="21">
        <v>1184273.08</v>
      </c>
      <c r="ER28" s="41"/>
    </row>
    <row r="29" spans="1:148" x14ac:dyDescent="0.25">
      <c r="A29" s="15">
        <v>22</v>
      </c>
      <c r="B29" s="15"/>
      <c r="C29" s="15"/>
      <c r="D29" s="15">
        <v>12953643</v>
      </c>
      <c r="E29" s="15">
        <v>12953643</v>
      </c>
      <c r="F29" s="16" t="s">
        <v>91</v>
      </c>
      <c r="G29" s="15">
        <v>202</v>
      </c>
      <c r="H29" s="15">
        <v>1</v>
      </c>
      <c r="I29" s="15" t="s">
        <v>92</v>
      </c>
      <c r="J29" s="15" t="s">
        <v>93</v>
      </c>
      <c r="K29" s="17" t="s">
        <v>1740</v>
      </c>
      <c r="L29" s="18">
        <v>39708</v>
      </c>
      <c r="M29" s="18">
        <v>47013</v>
      </c>
      <c r="N29" s="15" t="s">
        <v>116</v>
      </c>
      <c r="O29" s="19">
        <v>68000</v>
      </c>
      <c r="P29" s="20">
        <v>0.16</v>
      </c>
      <c r="Q29" s="15" t="s">
        <v>1741</v>
      </c>
      <c r="R29" s="17" t="s">
        <v>115</v>
      </c>
      <c r="S29" s="17" t="s">
        <v>117</v>
      </c>
      <c r="T29" s="15" t="s">
        <v>97</v>
      </c>
      <c r="U29" s="15" t="s">
        <v>100</v>
      </c>
      <c r="V29" s="15" t="s">
        <v>98</v>
      </c>
      <c r="W29" s="19">
        <v>5334132.34</v>
      </c>
      <c r="X29" s="19">
        <v>1784300.27</v>
      </c>
      <c r="Y29" s="19">
        <v>3549832.07</v>
      </c>
      <c r="Z29" s="19">
        <v>0</v>
      </c>
      <c r="AA29" s="53" t="s">
        <v>274</v>
      </c>
      <c r="AB29" s="19">
        <v>198251.39987883699</v>
      </c>
      <c r="AC29" s="15" t="s">
        <v>99</v>
      </c>
      <c r="AD29" s="15" t="s">
        <v>99</v>
      </c>
      <c r="AE29" s="15" t="s">
        <v>99</v>
      </c>
      <c r="AF29" s="15" t="s">
        <v>101</v>
      </c>
      <c r="AG29" s="15" t="s">
        <v>99</v>
      </c>
      <c r="AH29" s="21">
        <v>0</v>
      </c>
      <c r="AI29" s="21">
        <v>0</v>
      </c>
      <c r="AJ29" s="21">
        <v>0</v>
      </c>
      <c r="AK29" s="21">
        <v>0</v>
      </c>
      <c r="AL29" s="21">
        <v>0</v>
      </c>
      <c r="AM29" s="21">
        <v>0</v>
      </c>
      <c r="AN29" s="21">
        <v>0</v>
      </c>
      <c r="AO29" s="21">
        <v>0</v>
      </c>
      <c r="AP29" s="21">
        <v>0</v>
      </c>
      <c r="AQ29" s="21">
        <v>0</v>
      </c>
      <c r="AR29" s="21">
        <v>0</v>
      </c>
      <c r="AS29" s="21">
        <v>0</v>
      </c>
      <c r="AT29" s="21">
        <v>0</v>
      </c>
      <c r="AU29" s="21">
        <v>0</v>
      </c>
      <c r="AV29" s="22" t="s">
        <v>405</v>
      </c>
      <c r="AW29" s="21">
        <v>0</v>
      </c>
      <c r="AX29" s="15">
        <v>3031</v>
      </c>
      <c r="AY29" s="17" t="s">
        <v>109</v>
      </c>
      <c r="AZ29" s="18">
        <v>48108</v>
      </c>
      <c r="BA29" s="15" t="s">
        <v>98</v>
      </c>
      <c r="BB29" s="15" t="s">
        <v>98</v>
      </c>
      <c r="BC29" s="19">
        <v>855219</v>
      </c>
      <c r="BD29" s="18">
        <v>42370</v>
      </c>
      <c r="BE29" s="15" t="s">
        <v>102</v>
      </c>
      <c r="BF29" s="19">
        <v>3471836.41</v>
      </c>
      <c r="BG29" s="19" t="s">
        <v>1742</v>
      </c>
      <c r="BH29" s="18">
        <v>42370</v>
      </c>
      <c r="BI29" s="15" t="s">
        <v>99</v>
      </c>
      <c r="BJ29" s="17" t="s">
        <v>1743</v>
      </c>
      <c r="BK29" s="15" t="s">
        <v>103</v>
      </c>
      <c r="BL29" s="17" t="s">
        <v>231</v>
      </c>
      <c r="BM29" s="17" t="s">
        <v>2025</v>
      </c>
      <c r="BN29" s="21">
        <v>477850.8</v>
      </c>
      <c r="BO29" s="21">
        <v>688000</v>
      </c>
      <c r="BP29" s="18">
        <v>41883</v>
      </c>
      <c r="BQ29" s="22" t="s">
        <v>1744</v>
      </c>
      <c r="BR29" s="15" t="s">
        <v>98</v>
      </c>
      <c r="BS29" s="15" t="s">
        <v>98</v>
      </c>
      <c r="BT29" s="15" t="s">
        <v>99</v>
      </c>
      <c r="BU29" s="15"/>
      <c r="BV29" s="15"/>
      <c r="BW29" s="15"/>
      <c r="BX29" s="15"/>
      <c r="BY29" s="21"/>
      <c r="BZ29" s="21"/>
      <c r="CA29" s="18"/>
      <c r="CB29" s="18"/>
      <c r="CC29" s="15"/>
      <c r="CD29" s="15"/>
      <c r="CE29" s="15"/>
      <c r="CF29" s="15"/>
      <c r="CG29" s="15"/>
      <c r="CH29" s="15"/>
      <c r="CI29" s="15"/>
      <c r="CJ29" s="21"/>
      <c r="CK29" s="21"/>
      <c r="CL29" s="18"/>
      <c r="CM29" s="18"/>
      <c r="CN29" s="15"/>
      <c r="CO29" s="15"/>
      <c r="CP29" s="15"/>
      <c r="CQ29" s="15"/>
      <c r="CR29" s="15"/>
      <c r="CS29" s="15"/>
      <c r="CT29" s="15"/>
      <c r="CU29" s="21"/>
      <c r="CV29" s="21"/>
      <c r="CW29" s="18"/>
      <c r="CX29" s="18"/>
      <c r="CY29" s="15"/>
      <c r="CZ29" s="15"/>
      <c r="DA29" s="15"/>
      <c r="DB29" s="15"/>
      <c r="DC29" s="15"/>
      <c r="DD29" s="15"/>
      <c r="DE29" s="15"/>
      <c r="DF29" s="21"/>
      <c r="DG29" s="21"/>
      <c r="DH29" s="18"/>
      <c r="DI29" s="18"/>
      <c r="DJ29" s="15"/>
      <c r="DK29" s="15"/>
      <c r="DL29" s="15"/>
      <c r="DM29" s="15"/>
      <c r="DN29" s="15"/>
      <c r="DO29" s="15"/>
      <c r="DP29" s="15"/>
      <c r="DQ29" s="21"/>
      <c r="DR29" s="21"/>
      <c r="DS29" s="18"/>
      <c r="DT29" s="18"/>
      <c r="DU29" s="15"/>
      <c r="DV29" s="15"/>
      <c r="DW29" s="15"/>
      <c r="DX29" s="15" t="s">
        <v>98</v>
      </c>
      <c r="DY29" s="15" t="s">
        <v>98</v>
      </c>
      <c r="DZ29" s="15" t="s">
        <v>98</v>
      </c>
      <c r="EA29" s="15" t="s">
        <v>98</v>
      </c>
      <c r="EB29" s="15" t="s">
        <v>99</v>
      </c>
      <c r="EC29" s="15" t="s">
        <v>98</v>
      </c>
      <c r="ED29" s="15" t="s">
        <v>98</v>
      </c>
      <c r="EE29" s="17" t="s">
        <v>2396</v>
      </c>
      <c r="EF29" s="15" t="s">
        <v>99</v>
      </c>
      <c r="EG29" s="17" t="s">
        <v>403</v>
      </c>
      <c r="EH29" s="15">
        <v>2</v>
      </c>
      <c r="EI29" s="18">
        <v>43986</v>
      </c>
      <c r="EJ29" s="21">
        <v>976284.62</v>
      </c>
      <c r="EK29" s="54"/>
      <c r="EL29" s="17" t="s">
        <v>2000</v>
      </c>
      <c r="EM29" s="18">
        <v>43718</v>
      </c>
      <c r="EN29" s="21">
        <v>4881423.08</v>
      </c>
      <c r="EO29" s="15" t="s">
        <v>1745</v>
      </c>
      <c r="EP29" s="17">
        <v>1904</v>
      </c>
      <c r="EQ29" s="21">
        <v>976284.62</v>
      </c>
      <c r="ER29" s="41"/>
    </row>
    <row r="30" spans="1:148" x14ac:dyDescent="0.25">
      <c r="A30" s="15">
        <v>23</v>
      </c>
      <c r="B30" s="15"/>
      <c r="C30" s="15"/>
      <c r="D30" s="15">
        <v>18119184</v>
      </c>
      <c r="E30" s="15">
        <v>18119184</v>
      </c>
      <c r="F30" s="16" t="s">
        <v>91</v>
      </c>
      <c r="G30" s="15">
        <v>202</v>
      </c>
      <c r="H30" s="15">
        <v>1</v>
      </c>
      <c r="I30" s="15" t="s">
        <v>92</v>
      </c>
      <c r="J30" s="15" t="s">
        <v>93</v>
      </c>
      <c r="K30" s="17" t="s">
        <v>1111</v>
      </c>
      <c r="L30" s="18">
        <v>39401</v>
      </c>
      <c r="M30" s="18">
        <v>43053</v>
      </c>
      <c r="N30" s="15" t="s">
        <v>94</v>
      </c>
      <c r="O30" s="19">
        <v>83500</v>
      </c>
      <c r="P30" s="20">
        <v>0.1353</v>
      </c>
      <c r="Q30" s="15" t="s">
        <v>1112</v>
      </c>
      <c r="R30" s="17" t="s">
        <v>115</v>
      </c>
      <c r="S30" s="17" t="s">
        <v>96</v>
      </c>
      <c r="T30" s="15" t="s">
        <v>97</v>
      </c>
      <c r="U30" s="15" t="s">
        <v>527</v>
      </c>
      <c r="V30" s="15" t="s">
        <v>98</v>
      </c>
      <c r="W30" s="19">
        <v>44568.9</v>
      </c>
      <c r="X30" s="19">
        <v>25547.98</v>
      </c>
      <c r="Y30" s="19">
        <v>19020.920000000002</v>
      </c>
      <c r="Z30" s="19">
        <v>0</v>
      </c>
      <c r="AA30" s="53" t="s">
        <v>274</v>
      </c>
      <c r="AB30" s="19">
        <v>44568.9</v>
      </c>
      <c r="AC30" s="15" t="s">
        <v>99</v>
      </c>
      <c r="AD30" s="15" t="s">
        <v>99</v>
      </c>
      <c r="AE30" s="15" t="s">
        <v>99</v>
      </c>
      <c r="AF30" s="15" t="s">
        <v>98</v>
      </c>
      <c r="AG30" s="15" t="s">
        <v>99</v>
      </c>
      <c r="AH30" s="21">
        <v>0</v>
      </c>
      <c r="AI30" s="21">
        <v>0</v>
      </c>
      <c r="AJ30" s="21">
        <v>0</v>
      </c>
      <c r="AK30" s="21">
        <v>0</v>
      </c>
      <c r="AL30" s="21">
        <v>0</v>
      </c>
      <c r="AM30" s="21">
        <v>0</v>
      </c>
      <c r="AN30" s="21">
        <v>0</v>
      </c>
      <c r="AO30" s="21">
        <v>0</v>
      </c>
      <c r="AP30" s="21">
        <v>0</v>
      </c>
      <c r="AQ30" s="21">
        <v>0</v>
      </c>
      <c r="AR30" s="21">
        <v>0</v>
      </c>
      <c r="AS30" s="21">
        <v>0</v>
      </c>
      <c r="AT30" s="21">
        <v>0</v>
      </c>
      <c r="AU30" s="21">
        <v>0</v>
      </c>
      <c r="AV30" s="18">
        <v>41997</v>
      </c>
      <c r="AW30" s="21">
        <v>1600</v>
      </c>
      <c r="AX30" s="15">
        <v>2029</v>
      </c>
      <c r="AY30" s="17" t="s">
        <v>147</v>
      </c>
      <c r="AZ30" s="18">
        <v>44149</v>
      </c>
      <c r="BA30" s="15" t="s">
        <v>98</v>
      </c>
      <c r="BB30" s="15" t="s">
        <v>98</v>
      </c>
      <c r="BC30" s="19">
        <v>29307</v>
      </c>
      <c r="BD30" s="18">
        <v>42370</v>
      </c>
      <c r="BE30" s="15" t="s">
        <v>102</v>
      </c>
      <c r="BF30" s="19">
        <v>29306.67</v>
      </c>
      <c r="BG30" s="19">
        <v>29307</v>
      </c>
      <c r="BH30" s="18">
        <v>42370</v>
      </c>
      <c r="BI30" s="15" t="s">
        <v>99</v>
      </c>
      <c r="BJ30" s="17" t="s">
        <v>1113</v>
      </c>
      <c r="BK30" s="15" t="s">
        <v>103</v>
      </c>
      <c r="BL30" s="17" t="s">
        <v>231</v>
      </c>
      <c r="BM30" s="17" t="s">
        <v>2026</v>
      </c>
      <c r="BN30" s="21">
        <v>194071.5</v>
      </c>
      <c r="BO30" s="21">
        <v>279000</v>
      </c>
      <c r="BP30" s="18">
        <v>41883</v>
      </c>
      <c r="BQ30" s="22" t="s">
        <v>1114</v>
      </c>
      <c r="BR30" s="15" t="s">
        <v>98</v>
      </c>
      <c r="BS30" s="15" t="s">
        <v>98</v>
      </c>
      <c r="BT30" s="15" t="s">
        <v>98</v>
      </c>
      <c r="BU30" s="15"/>
      <c r="BV30" s="15"/>
      <c r="BW30" s="15"/>
      <c r="BX30" s="15"/>
      <c r="BY30" s="21"/>
      <c r="BZ30" s="21"/>
      <c r="CA30" s="18"/>
      <c r="CB30" s="18"/>
      <c r="CC30" s="15"/>
      <c r="CD30" s="15"/>
      <c r="CE30" s="15"/>
      <c r="CF30" s="15"/>
      <c r="CG30" s="15"/>
      <c r="CH30" s="15"/>
      <c r="CI30" s="15"/>
      <c r="CJ30" s="21"/>
      <c r="CK30" s="21"/>
      <c r="CL30" s="18"/>
      <c r="CM30" s="18"/>
      <c r="CN30" s="15"/>
      <c r="CO30" s="15"/>
      <c r="CP30" s="15"/>
      <c r="CQ30" s="15"/>
      <c r="CR30" s="15"/>
      <c r="CS30" s="15"/>
      <c r="CT30" s="15"/>
      <c r="CU30" s="21"/>
      <c r="CV30" s="21"/>
      <c r="CW30" s="18"/>
      <c r="CX30" s="18"/>
      <c r="CY30" s="15"/>
      <c r="CZ30" s="15"/>
      <c r="DA30" s="15"/>
      <c r="DB30" s="15"/>
      <c r="DC30" s="15"/>
      <c r="DD30" s="15"/>
      <c r="DE30" s="15"/>
      <c r="DF30" s="21"/>
      <c r="DG30" s="21"/>
      <c r="DH30" s="18"/>
      <c r="DI30" s="18"/>
      <c r="DJ30" s="15"/>
      <c r="DK30" s="15"/>
      <c r="DL30" s="15"/>
      <c r="DM30" s="15"/>
      <c r="DN30" s="15"/>
      <c r="DO30" s="15"/>
      <c r="DP30" s="15"/>
      <c r="DQ30" s="21"/>
      <c r="DR30" s="21"/>
      <c r="DS30" s="18"/>
      <c r="DT30" s="18"/>
      <c r="DU30" s="15"/>
      <c r="DV30" s="15"/>
      <c r="DW30" s="15"/>
      <c r="DX30" s="15" t="s">
        <v>99</v>
      </c>
      <c r="DY30" s="15" t="s">
        <v>98</v>
      </c>
      <c r="DZ30" s="15" t="s">
        <v>98</v>
      </c>
      <c r="EA30" s="15" t="s">
        <v>98</v>
      </c>
      <c r="EB30" s="15" t="s">
        <v>99</v>
      </c>
      <c r="EC30" s="15" t="s">
        <v>98</v>
      </c>
      <c r="ED30" s="15" t="s">
        <v>98</v>
      </c>
      <c r="EE30" s="17" t="s">
        <v>2398</v>
      </c>
      <c r="EF30" s="15" t="s">
        <v>99</v>
      </c>
      <c r="EG30" s="17" t="s">
        <v>403</v>
      </c>
      <c r="EH30" s="15">
        <v>2</v>
      </c>
      <c r="EI30" s="18">
        <v>43986</v>
      </c>
      <c r="EJ30" s="21">
        <v>8105.8</v>
      </c>
      <c r="EK30" s="54"/>
      <c r="EL30" s="17" t="s">
        <v>1725</v>
      </c>
      <c r="EM30" s="18">
        <v>43664</v>
      </c>
      <c r="EN30" s="21">
        <v>40529</v>
      </c>
      <c r="EO30" s="15" t="s">
        <v>1115</v>
      </c>
      <c r="EP30" s="17">
        <v>1774</v>
      </c>
      <c r="EQ30" s="21">
        <v>8105.8</v>
      </c>
      <c r="ER30" s="41"/>
    </row>
    <row r="31" spans="1:148" x14ac:dyDescent="0.25">
      <c r="A31" s="15">
        <v>24</v>
      </c>
      <c r="B31" s="15"/>
      <c r="C31" s="15"/>
      <c r="D31" s="15">
        <v>18117524</v>
      </c>
      <c r="E31" s="15">
        <v>18117524</v>
      </c>
      <c r="F31" s="16" t="s">
        <v>91</v>
      </c>
      <c r="G31" s="15">
        <v>202</v>
      </c>
      <c r="H31" s="15">
        <v>1</v>
      </c>
      <c r="I31" s="15" t="s">
        <v>92</v>
      </c>
      <c r="J31" s="15" t="s">
        <v>93</v>
      </c>
      <c r="K31" s="17" t="s">
        <v>1116</v>
      </c>
      <c r="L31" s="18">
        <v>39363</v>
      </c>
      <c r="M31" s="18">
        <v>43014</v>
      </c>
      <c r="N31" s="15" t="s">
        <v>94</v>
      </c>
      <c r="O31" s="19">
        <v>64000</v>
      </c>
      <c r="P31" s="20">
        <v>0.17</v>
      </c>
      <c r="Q31" s="15" t="s">
        <v>1117</v>
      </c>
      <c r="R31" s="17" t="s">
        <v>115</v>
      </c>
      <c r="S31" s="17" t="s">
        <v>96</v>
      </c>
      <c r="T31" s="15" t="s">
        <v>97</v>
      </c>
      <c r="U31" s="15" t="s">
        <v>527</v>
      </c>
      <c r="V31" s="15" t="s">
        <v>98</v>
      </c>
      <c r="W31" s="19">
        <v>26711.34</v>
      </c>
      <c r="X31" s="19">
        <v>11147.09</v>
      </c>
      <c r="Y31" s="19">
        <v>15564.25</v>
      </c>
      <c r="Z31" s="19">
        <v>0</v>
      </c>
      <c r="AA31" s="53" t="s">
        <v>274</v>
      </c>
      <c r="AB31" s="19">
        <v>26711.34</v>
      </c>
      <c r="AC31" s="15" t="s">
        <v>99</v>
      </c>
      <c r="AD31" s="15" t="s">
        <v>99</v>
      </c>
      <c r="AE31" s="15" t="s">
        <v>99</v>
      </c>
      <c r="AF31" s="15" t="s">
        <v>125</v>
      </c>
      <c r="AG31" s="15" t="s">
        <v>99</v>
      </c>
      <c r="AH31" s="21">
        <v>0</v>
      </c>
      <c r="AI31" s="21">
        <v>0</v>
      </c>
      <c r="AJ31" s="21">
        <v>0</v>
      </c>
      <c r="AK31" s="21">
        <v>0</v>
      </c>
      <c r="AL31" s="21">
        <v>0</v>
      </c>
      <c r="AM31" s="21">
        <v>0</v>
      </c>
      <c r="AN31" s="21">
        <v>0</v>
      </c>
      <c r="AO31" s="21">
        <v>0</v>
      </c>
      <c r="AP31" s="21">
        <v>0</v>
      </c>
      <c r="AQ31" s="21">
        <v>0</v>
      </c>
      <c r="AR31" s="21">
        <v>0</v>
      </c>
      <c r="AS31" s="21">
        <v>0</v>
      </c>
      <c r="AT31" s="21">
        <v>0</v>
      </c>
      <c r="AU31" s="21">
        <v>0</v>
      </c>
      <c r="AV31" s="22" t="s">
        <v>405</v>
      </c>
      <c r="AW31" s="21">
        <v>0</v>
      </c>
      <c r="AX31" s="15">
        <v>2488</v>
      </c>
      <c r="AY31" s="17" t="s">
        <v>109</v>
      </c>
      <c r="AZ31" s="18">
        <v>44110</v>
      </c>
      <c r="BA31" s="15" t="s">
        <v>98</v>
      </c>
      <c r="BB31" s="15" t="s">
        <v>98</v>
      </c>
      <c r="BC31" s="19">
        <v>18344</v>
      </c>
      <c r="BD31" s="18">
        <v>42370</v>
      </c>
      <c r="BE31" s="15" t="s">
        <v>102</v>
      </c>
      <c r="BF31" s="19">
        <v>18344.23</v>
      </c>
      <c r="BG31" s="19">
        <v>18344</v>
      </c>
      <c r="BH31" s="18">
        <v>42370</v>
      </c>
      <c r="BI31" s="15" t="s">
        <v>99</v>
      </c>
      <c r="BJ31" s="17" t="s">
        <v>1118</v>
      </c>
      <c r="BK31" s="15" t="s">
        <v>103</v>
      </c>
      <c r="BL31" s="17" t="s">
        <v>231</v>
      </c>
      <c r="BM31" s="17" t="s">
        <v>2027</v>
      </c>
      <c r="BN31" s="21">
        <v>80864</v>
      </c>
      <c r="BO31" s="21">
        <v>117000</v>
      </c>
      <c r="BP31" s="18">
        <v>41883</v>
      </c>
      <c r="BQ31" s="22" t="s">
        <v>1079</v>
      </c>
      <c r="BR31" s="15" t="s">
        <v>98</v>
      </c>
      <c r="BS31" s="15" t="s">
        <v>98</v>
      </c>
      <c r="BT31" s="15" t="s">
        <v>98</v>
      </c>
      <c r="BU31" s="15"/>
      <c r="BV31" s="15"/>
      <c r="BW31" s="15"/>
      <c r="BX31" s="15"/>
      <c r="BY31" s="21"/>
      <c r="BZ31" s="21"/>
      <c r="CA31" s="18"/>
      <c r="CB31" s="18"/>
      <c r="CC31" s="15"/>
      <c r="CD31" s="15"/>
      <c r="CE31" s="15"/>
      <c r="CF31" s="15"/>
      <c r="CG31" s="15"/>
      <c r="CH31" s="15"/>
      <c r="CI31" s="15"/>
      <c r="CJ31" s="21"/>
      <c r="CK31" s="21"/>
      <c r="CL31" s="18"/>
      <c r="CM31" s="18"/>
      <c r="CN31" s="15"/>
      <c r="CO31" s="15"/>
      <c r="CP31" s="15"/>
      <c r="CQ31" s="15"/>
      <c r="CR31" s="15"/>
      <c r="CS31" s="15"/>
      <c r="CT31" s="15"/>
      <c r="CU31" s="21"/>
      <c r="CV31" s="21"/>
      <c r="CW31" s="18"/>
      <c r="CX31" s="18"/>
      <c r="CY31" s="15"/>
      <c r="CZ31" s="15"/>
      <c r="DA31" s="15"/>
      <c r="DB31" s="15"/>
      <c r="DC31" s="15"/>
      <c r="DD31" s="15"/>
      <c r="DE31" s="15"/>
      <c r="DF31" s="21"/>
      <c r="DG31" s="21"/>
      <c r="DH31" s="18"/>
      <c r="DI31" s="18"/>
      <c r="DJ31" s="15"/>
      <c r="DK31" s="15"/>
      <c r="DL31" s="15"/>
      <c r="DM31" s="15"/>
      <c r="DN31" s="15"/>
      <c r="DO31" s="15"/>
      <c r="DP31" s="15"/>
      <c r="DQ31" s="21"/>
      <c r="DR31" s="21"/>
      <c r="DS31" s="18"/>
      <c r="DT31" s="18"/>
      <c r="DU31" s="15"/>
      <c r="DV31" s="15"/>
      <c r="DW31" s="15"/>
      <c r="DX31" s="15" t="s">
        <v>98</v>
      </c>
      <c r="DY31" s="15" t="s">
        <v>98</v>
      </c>
      <c r="DZ31" s="15" t="s">
        <v>98</v>
      </c>
      <c r="EA31" s="15" t="s">
        <v>98</v>
      </c>
      <c r="EB31" s="15" t="s">
        <v>99</v>
      </c>
      <c r="EC31" s="15" t="s">
        <v>98</v>
      </c>
      <c r="ED31" s="15" t="s">
        <v>98</v>
      </c>
      <c r="EE31" s="17" t="s">
        <v>2399</v>
      </c>
      <c r="EF31" s="15" t="s">
        <v>99</v>
      </c>
      <c r="EG31" s="17" t="s">
        <v>403</v>
      </c>
      <c r="EH31" s="15">
        <v>2</v>
      </c>
      <c r="EI31" s="18">
        <v>43986</v>
      </c>
      <c r="EJ31" s="21">
        <v>4962.66</v>
      </c>
      <c r="EK31" s="54"/>
      <c r="EL31" s="17" t="s">
        <v>1725</v>
      </c>
      <c r="EM31" s="18">
        <v>43689</v>
      </c>
      <c r="EN31" s="21">
        <v>24813.279999999999</v>
      </c>
      <c r="EO31" s="15" t="s">
        <v>1119</v>
      </c>
      <c r="EP31" s="17">
        <v>1832</v>
      </c>
      <c r="EQ31" s="21">
        <v>4962.66</v>
      </c>
      <c r="ER31" s="41"/>
    </row>
    <row r="32" spans="1:148" x14ac:dyDescent="0.25">
      <c r="A32" s="15">
        <v>25</v>
      </c>
      <c r="B32" s="15"/>
      <c r="C32" s="15"/>
      <c r="D32" s="15">
        <v>12947092</v>
      </c>
      <c r="E32" s="15">
        <v>12947092</v>
      </c>
      <c r="F32" s="16" t="s">
        <v>91</v>
      </c>
      <c r="G32" s="15">
        <v>202</v>
      </c>
      <c r="H32" s="15">
        <v>1</v>
      </c>
      <c r="I32" s="15" t="s">
        <v>92</v>
      </c>
      <c r="J32" s="15" t="s">
        <v>93</v>
      </c>
      <c r="K32" s="17" t="s">
        <v>148</v>
      </c>
      <c r="L32" s="18">
        <v>38737</v>
      </c>
      <c r="M32" s="18">
        <v>41294</v>
      </c>
      <c r="N32" s="15" t="s">
        <v>94</v>
      </c>
      <c r="O32" s="19">
        <v>105000</v>
      </c>
      <c r="P32" s="20">
        <v>0.2</v>
      </c>
      <c r="Q32" s="15" t="s">
        <v>149</v>
      </c>
      <c r="R32" s="17" t="s">
        <v>115</v>
      </c>
      <c r="S32" s="17" t="s">
        <v>150</v>
      </c>
      <c r="T32" s="15" t="s">
        <v>97</v>
      </c>
      <c r="U32" s="15" t="s">
        <v>100</v>
      </c>
      <c r="V32" s="15" t="s">
        <v>98</v>
      </c>
      <c r="W32" s="19">
        <v>264965.81000000006</v>
      </c>
      <c r="X32" s="19">
        <v>61625.22</v>
      </c>
      <c r="Y32" s="19">
        <v>203340.59000000003</v>
      </c>
      <c r="Z32" s="19">
        <v>0</v>
      </c>
      <c r="AA32" s="53" t="s">
        <v>274</v>
      </c>
      <c r="AB32" s="19">
        <v>264965.81000000006</v>
      </c>
      <c r="AC32" s="15" t="s">
        <v>119</v>
      </c>
      <c r="AD32" s="15" t="s">
        <v>99</v>
      </c>
      <c r="AE32" s="15" t="s">
        <v>100</v>
      </c>
      <c r="AF32" s="15" t="s">
        <v>151</v>
      </c>
      <c r="AG32" s="15" t="s">
        <v>98</v>
      </c>
      <c r="AH32" s="21">
        <v>0</v>
      </c>
      <c r="AI32" s="21">
        <v>0</v>
      </c>
      <c r="AJ32" s="21">
        <v>0</v>
      </c>
      <c r="AK32" s="21">
        <v>0</v>
      </c>
      <c r="AL32" s="21">
        <v>0</v>
      </c>
      <c r="AM32" s="21">
        <v>0</v>
      </c>
      <c r="AN32" s="21">
        <v>0</v>
      </c>
      <c r="AO32" s="21">
        <v>0</v>
      </c>
      <c r="AP32" s="21">
        <v>0</v>
      </c>
      <c r="AQ32" s="21">
        <v>0</v>
      </c>
      <c r="AR32" s="21">
        <v>0</v>
      </c>
      <c r="AS32" s="21">
        <v>0</v>
      </c>
      <c r="AT32" s="21">
        <v>0</v>
      </c>
      <c r="AU32" s="21">
        <v>0</v>
      </c>
      <c r="AV32" s="18">
        <v>41022</v>
      </c>
      <c r="AW32" s="21">
        <v>83309.8</v>
      </c>
      <c r="AX32" s="15">
        <v>2938</v>
      </c>
      <c r="AY32" s="17" t="s">
        <v>109</v>
      </c>
      <c r="AZ32" s="18">
        <v>42389</v>
      </c>
      <c r="BA32" s="15" t="s">
        <v>98</v>
      </c>
      <c r="BB32" s="15" t="s">
        <v>98</v>
      </c>
      <c r="BC32" s="19">
        <v>83582</v>
      </c>
      <c r="BD32" s="18">
        <v>42370</v>
      </c>
      <c r="BE32" s="15" t="s">
        <v>102</v>
      </c>
      <c r="BF32" s="19">
        <v>83582.179999999993</v>
      </c>
      <c r="BG32" s="19">
        <v>83582</v>
      </c>
      <c r="BH32" s="18">
        <v>42370</v>
      </c>
      <c r="BI32" s="15" t="s">
        <v>99</v>
      </c>
      <c r="BJ32" s="17" t="s">
        <v>114</v>
      </c>
      <c r="BK32" s="15" t="s">
        <v>103</v>
      </c>
      <c r="BL32" s="17" t="s">
        <v>231</v>
      </c>
      <c r="BM32" s="17" t="s">
        <v>2028</v>
      </c>
      <c r="BN32" s="21">
        <v>173600</v>
      </c>
      <c r="BO32" s="21">
        <v>511000</v>
      </c>
      <c r="BP32" s="18">
        <v>41883</v>
      </c>
      <c r="BQ32" s="22" t="s">
        <v>152</v>
      </c>
      <c r="BR32" s="15" t="s">
        <v>98</v>
      </c>
      <c r="BS32" s="15" t="s">
        <v>98</v>
      </c>
      <c r="BT32" s="15" t="s">
        <v>98</v>
      </c>
      <c r="BU32" s="15"/>
      <c r="BV32" s="15"/>
      <c r="BW32" s="15"/>
      <c r="BX32" s="15"/>
      <c r="BY32" s="21"/>
      <c r="BZ32" s="21"/>
      <c r="CA32" s="18"/>
      <c r="CB32" s="18"/>
      <c r="CC32" s="15"/>
      <c r="CD32" s="15"/>
      <c r="CE32" s="15"/>
      <c r="CF32" s="15"/>
      <c r="CG32" s="15"/>
      <c r="CH32" s="15"/>
      <c r="CI32" s="15"/>
      <c r="CJ32" s="21"/>
      <c r="CK32" s="21"/>
      <c r="CL32" s="18"/>
      <c r="CM32" s="18"/>
      <c r="CN32" s="15"/>
      <c r="CO32" s="15"/>
      <c r="CP32" s="15"/>
      <c r="CQ32" s="15"/>
      <c r="CR32" s="15"/>
      <c r="CS32" s="15"/>
      <c r="CT32" s="15"/>
      <c r="CU32" s="21"/>
      <c r="CV32" s="21"/>
      <c r="CW32" s="18"/>
      <c r="CX32" s="18"/>
      <c r="CY32" s="15"/>
      <c r="CZ32" s="15"/>
      <c r="DA32" s="15"/>
      <c r="DB32" s="15"/>
      <c r="DC32" s="15"/>
      <c r="DD32" s="15"/>
      <c r="DE32" s="15"/>
      <c r="DF32" s="21"/>
      <c r="DG32" s="21"/>
      <c r="DH32" s="18"/>
      <c r="DI32" s="18"/>
      <c r="DJ32" s="15"/>
      <c r="DK32" s="15"/>
      <c r="DL32" s="15"/>
      <c r="DM32" s="15"/>
      <c r="DN32" s="15"/>
      <c r="DO32" s="15"/>
      <c r="DP32" s="15"/>
      <c r="DQ32" s="21"/>
      <c r="DR32" s="21"/>
      <c r="DS32" s="18"/>
      <c r="DT32" s="18"/>
      <c r="DU32" s="15"/>
      <c r="DV32" s="15"/>
      <c r="DW32" s="15"/>
      <c r="DX32" s="15" t="s">
        <v>98</v>
      </c>
      <c r="DY32" s="15" t="s">
        <v>98</v>
      </c>
      <c r="DZ32" s="15" t="s">
        <v>98</v>
      </c>
      <c r="EA32" s="15" t="s">
        <v>98</v>
      </c>
      <c r="EB32" s="15" t="s">
        <v>98</v>
      </c>
      <c r="EC32" s="15" t="s">
        <v>98</v>
      </c>
      <c r="ED32" s="15" t="s">
        <v>98</v>
      </c>
      <c r="EE32" s="17" t="s">
        <v>2400</v>
      </c>
      <c r="EF32" s="15" t="s">
        <v>99</v>
      </c>
      <c r="EG32" s="17" t="s">
        <v>403</v>
      </c>
      <c r="EH32" s="15">
        <v>2</v>
      </c>
      <c r="EI32" s="18">
        <v>43983</v>
      </c>
      <c r="EJ32" s="21">
        <v>16716.439999999999</v>
      </c>
      <c r="EK32" s="54"/>
      <c r="EL32" s="17" t="s">
        <v>514</v>
      </c>
      <c r="EM32" s="18">
        <v>43753</v>
      </c>
      <c r="EN32" s="21">
        <v>83582.179999999993</v>
      </c>
      <c r="EO32" s="15" t="s">
        <v>153</v>
      </c>
      <c r="EP32" s="17">
        <v>1957</v>
      </c>
      <c r="EQ32" s="21">
        <v>16716.439999999999</v>
      </c>
      <c r="ER32" s="41"/>
    </row>
    <row r="33" spans="1:148" x14ac:dyDescent="0.25">
      <c r="A33" s="15">
        <v>26</v>
      </c>
      <c r="B33" s="15"/>
      <c r="C33" s="15"/>
      <c r="D33" s="15">
        <v>18117269</v>
      </c>
      <c r="E33" s="15">
        <v>18117269</v>
      </c>
      <c r="F33" s="16" t="s">
        <v>91</v>
      </c>
      <c r="G33" s="15">
        <v>202</v>
      </c>
      <c r="H33" s="15">
        <v>1</v>
      </c>
      <c r="I33" s="15" t="s">
        <v>92</v>
      </c>
      <c r="J33" s="15" t="s">
        <v>93</v>
      </c>
      <c r="K33" s="17" t="s">
        <v>154</v>
      </c>
      <c r="L33" s="18">
        <v>39441</v>
      </c>
      <c r="M33" s="18">
        <v>44919</v>
      </c>
      <c r="N33" s="15" t="s">
        <v>94</v>
      </c>
      <c r="O33" s="19">
        <v>274650</v>
      </c>
      <c r="P33" s="20">
        <v>0.14000000000000001</v>
      </c>
      <c r="Q33" s="15" t="s">
        <v>155</v>
      </c>
      <c r="R33" s="17" t="s">
        <v>115</v>
      </c>
      <c r="S33" s="17" t="s">
        <v>96</v>
      </c>
      <c r="T33" s="15" t="s">
        <v>97</v>
      </c>
      <c r="U33" s="15" t="s">
        <v>100</v>
      </c>
      <c r="V33" s="15" t="s">
        <v>98</v>
      </c>
      <c r="W33" s="19">
        <v>639356.84</v>
      </c>
      <c r="X33" s="19">
        <v>257865.87</v>
      </c>
      <c r="Y33" s="19">
        <v>381490.97</v>
      </c>
      <c r="Z33" s="19">
        <v>0</v>
      </c>
      <c r="AA33" s="53" t="s">
        <v>274</v>
      </c>
      <c r="AB33" s="19">
        <v>639356.84</v>
      </c>
      <c r="AC33" s="15" t="s">
        <v>99</v>
      </c>
      <c r="AD33" s="15" t="s">
        <v>99</v>
      </c>
      <c r="AE33" s="15" t="s">
        <v>99</v>
      </c>
      <c r="AF33" s="15" t="s">
        <v>125</v>
      </c>
      <c r="AG33" s="15" t="s">
        <v>98</v>
      </c>
      <c r="AH33" s="21">
        <v>273.22000000000003</v>
      </c>
      <c r="AI33" s="21">
        <v>533.97</v>
      </c>
      <c r="AJ33" s="21">
        <v>0</v>
      </c>
      <c r="AK33" s="21">
        <v>0</v>
      </c>
      <c r="AL33" s="21">
        <v>0</v>
      </c>
      <c r="AM33" s="21">
        <v>0</v>
      </c>
      <c r="AN33" s="21">
        <v>0</v>
      </c>
      <c r="AO33" s="21">
        <v>0</v>
      </c>
      <c r="AP33" s="21">
        <v>0</v>
      </c>
      <c r="AQ33" s="21">
        <v>0</v>
      </c>
      <c r="AR33" s="21">
        <v>0</v>
      </c>
      <c r="AS33" s="21">
        <v>0</v>
      </c>
      <c r="AT33" s="21">
        <v>0</v>
      </c>
      <c r="AU33" s="21">
        <v>0</v>
      </c>
      <c r="AV33" s="18">
        <v>42887</v>
      </c>
      <c r="AW33" s="21">
        <v>350.6</v>
      </c>
      <c r="AX33" s="15">
        <v>2482</v>
      </c>
      <c r="AY33" s="17" t="s">
        <v>109</v>
      </c>
      <c r="AZ33" s="18">
        <v>46015</v>
      </c>
      <c r="BA33" s="15" t="s">
        <v>98</v>
      </c>
      <c r="BB33" s="15" t="s">
        <v>98</v>
      </c>
      <c r="BC33" s="19">
        <v>220130</v>
      </c>
      <c r="BD33" s="18">
        <v>42370</v>
      </c>
      <c r="BE33" s="15" t="s">
        <v>102</v>
      </c>
      <c r="BF33" s="19">
        <v>487190.14</v>
      </c>
      <c r="BG33" s="19">
        <v>220130</v>
      </c>
      <c r="BH33" s="18">
        <v>42370</v>
      </c>
      <c r="BI33" s="15" t="s">
        <v>99</v>
      </c>
      <c r="BJ33" s="17" t="s">
        <v>114</v>
      </c>
      <c r="BK33" s="15" t="s">
        <v>103</v>
      </c>
      <c r="BL33" s="17" t="s">
        <v>231</v>
      </c>
      <c r="BM33" s="17" t="s">
        <v>2029</v>
      </c>
      <c r="BN33" s="21">
        <v>343314.15</v>
      </c>
      <c r="BO33" s="21">
        <v>495000</v>
      </c>
      <c r="BP33" s="18">
        <v>41883</v>
      </c>
      <c r="BQ33" s="22" t="s">
        <v>156</v>
      </c>
      <c r="BR33" s="15" t="s">
        <v>98</v>
      </c>
      <c r="BS33" s="15" t="s">
        <v>98</v>
      </c>
      <c r="BT33" s="15" t="s">
        <v>98</v>
      </c>
      <c r="BU33" s="15"/>
      <c r="BV33" s="15"/>
      <c r="BW33" s="15"/>
      <c r="BX33" s="15"/>
      <c r="BY33" s="21"/>
      <c r="BZ33" s="21"/>
      <c r="CA33" s="18"/>
      <c r="CB33" s="18"/>
      <c r="CC33" s="15"/>
      <c r="CD33" s="15"/>
      <c r="CE33" s="15"/>
      <c r="CF33" s="15"/>
      <c r="CG33" s="15"/>
      <c r="CH33" s="15"/>
      <c r="CI33" s="15"/>
      <c r="CJ33" s="21"/>
      <c r="CK33" s="21"/>
      <c r="CL33" s="18"/>
      <c r="CM33" s="18"/>
      <c r="CN33" s="15"/>
      <c r="CO33" s="15"/>
      <c r="CP33" s="15"/>
      <c r="CQ33" s="15"/>
      <c r="CR33" s="15"/>
      <c r="CS33" s="15"/>
      <c r="CT33" s="15"/>
      <c r="CU33" s="21"/>
      <c r="CV33" s="21"/>
      <c r="CW33" s="18"/>
      <c r="CX33" s="18"/>
      <c r="CY33" s="15"/>
      <c r="CZ33" s="15"/>
      <c r="DA33" s="15"/>
      <c r="DB33" s="15"/>
      <c r="DC33" s="15"/>
      <c r="DD33" s="15"/>
      <c r="DE33" s="15"/>
      <c r="DF33" s="21"/>
      <c r="DG33" s="21"/>
      <c r="DH33" s="18"/>
      <c r="DI33" s="18"/>
      <c r="DJ33" s="15"/>
      <c r="DK33" s="15"/>
      <c r="DL33" s="15"/>
      <c r="DM33" s="15"/>
      <c r="DN33" s="15"/>
      <c r="DO33" s="15"/>
      <c r="DP33" s="15"/>
      <c r="DQ33" s="21"/>
      <c r="DR33" s="21"/>
      <c r="DS33" s="18"/>
      <c r="DT33" s="18"/>
      <c r="DU33" s="15"/>
      <c r="DV33" s="15"/>
      <c r="DW33" s="15"/>
      <c r="DX33" s="15" t="s">
        <v>99</v>
      </c>
      <c r="DY33" s="15" t="s">
        <v>98</v>
      </c>
      <c r="DZ33" s="15" t="s">
        <v>98</v>
      </c>
      <c r="EA33" s="15" t="s">
        <v>98</v>
      </c>
      <c r="EB33" s="15" t="s">
        <v>99</v>
      </c>
      <c r="EC33" s="15" t="s">
        <v>98</v>
      </c>
      <c r="ED33" s="15" t="s">
        <v>98</v>
      </c>
      <c r="EE33" s="17" t="s">
        <v>2401</v>
      </c>
      <c r="EF33" s="15" t="s">
        <v>99</v>
      </c>
      <c r="EG33" s="17" t="s">
        <v>403</v>
      </c>
      <c r="EH33" s="15">
        <v>2</v>
      </c>
      <c r="EI33" s="18">
        <v>43983</v>
      </c>
      <c r="EJ33" s="21">
        <v>123666.13</v>
      </c>
      <c r="EK33" s="54"/>
      <c r="EL33" s="17" t="s">
        <v>514</v>
      </c>
      <c r="EM33" s="18">
        <v>43858</v>
      </c>
      <c r="EN33" s="21">
        <v>618330.64</v>
      </c>
      <c r="EO33" s="15" t="s">
        <v>157</v>
      </c>
      <c r="EP33" s="17">
        <v>2134</v>
      </c>
      <c r="EQ33" s="21">
        <v>123666.13</v>
      </c>
      <c r="ER33" s="41"/>
    </row>
    <row r="34" spans="1:148" x14ac:dyDescent="0.25">
      <c r="A34" s="15">
        <v>27</v>
      </c>
      <c r="B34" s="15"/>
      <c r="C34" s="15"/>
      <c r="D34" s="15">
        <v>18123375</v>
      </c>
      <c r="E34" s="15">
        <v>18123375</v>
      </c>
      <c r="F34" s="16" t="s">
        <v>91</v>
      </c>
      <c r="G34" s="15">
        <v>202</v>
      </c>
      <c r="H34" s="15">
        <v>1</v>
      </c>
      <c r="I34" s="15" t="s">
        <v>92</v>
      </c>
      <c r="J34" s="15" t="s">
        <v>93</v>
      </c>
      <c r="K34" s="17" t="s">
        <v>1120</v>
      </c>
      <c r="L34" s="18">
        <v>38859</v>
      </c>
      <c r="M34" s="18">
        <v>42295</v>
      </c>
      <c r="N34" s="15" t="s">
        <v>116</v>
      </c>
      <c r="O34" s="19">
        <v>13200</v>
      </c>
      <c r="P34" s="20">
        <v>0.14799999999999999</v>
      </c>
      <c r="Q34" s="15" t="s">
        <v>100</v>
      </c>
      <c r="R34" s="17" t="s">
        <v>105</v>
      </c>
      <c r="S34" s="17" t="s">
        <v>132</v>
      </c>
      <c r="T34" s="15" t="s">
        <v>97</v>
      </c>
      <c r="U34" s="15" t="s">
        <v>527</v>
      </c>
      <c r="V34" s="15" t="s">
        <v>98</v>
      </c>
      <c r="W34" s="19">
        <v>30831.199999999997</v>
      </c>
      <c r="X34" s="19">
        <v>16214.3</v>
      </c>
      <c r="Y34" s="19">
        <v>14616.9</v>
      </c>
      <c r="Z34" s="19">
        <v>0</v>
      </c>
      <c r="AA34" s="53" t="s">
        <v>274</v>
      </c>
      <c r="AB34" s="19">
        <v>1145.8899349213368</v>
      </c>
      <c r="AC34" s="15" t="s">
        <v>751</v>
      </c>
      <c r="AD34" s="15" t="s">
        <v>751</v>
      </c>
      <c r="AE34" s="15" t="s">
        <v>100</v>
      </c>
      <c r="AF34" s="15" t="s">
        <v>98</v>
      </c>
      <c r="AG34" s="15" t="s">
        <v>99</v>
      </c>
      <c r="AH34" s="21">
        <v>0</v>
      </c>
      <c r="AI34" s="21">
        <v>0</v>
      </c>
      <c r="AJ34" s="21">
        <v>0</v>
      </c>
      <c r="AK34" s="21">
        <v>0</v>
      </c>
      <c r="AL34" s="21">
        <v>0</v>
      </c>
      <c r="AM34" s="21">
        <v>0</v>
      </c>
      <c r="AN34" s="21">
        <v>0</v>
      </c>
      <c r="AO34" s="21">
        <v>0</v>
      </c>
      <c r="AP34" s="21">
        <v>0</v>
      </c>
      <c r="AQ34" s="21">
        <v>0</v>
      </c>
      <c r="AR34" s="21">
        <v>0</v>
      </c>
      <c r="AS34" s="21">
        <v>0</v>
      </c>
      <c r="AT34" s="21">
        <v>0</v>
      </c>
      <c r="AU34" s="21">
        <v>0</v>
      </c>
      <c r="AV34" s="18">
        <v>41803</v>
      </c>
      <c r="AW34" s="21">
        <v>703.73</v>
      </c>
      <c r="AX34" s="15">
        <v>2146</v>
      </c>
      <c r="AY34" s="17" t="s">
        <v>109</v>
      </c>
      <c r="AZ34" s="18">
        <v>43391</v>
      </c>
      <c r="BA34" s="15" t="s">
        <v>98</v>
      </c>
      <c r="BB34" s="15" t="s">
        <v>98</v>
      </c>
      <c r="BC34" s="19">
        <v>17912</v>
      </c>
      <c r="BD34" s="18">
        <v>42370</v>
      </c>
      <c r="BE34" s="15" t="s">
        <v>102</v>
      </c>
      <c r="BF34" s="19">
        <v>17912.18</v>
      </c>
      <c r="BG34" s="19">
        <v>17912</v>
      </c>
      <c r="BH34" s="18">
        <v>42370</v>
      </c>
      <c r="BI34" s="15" t="s">
        <v>99</v>
      </c>
      <c r="BJ34" s="17" t="s">
        <v>100</v>
      </c>
      <c r="BK34" s="15" t="s">
        <v>103</v>
      </c>
      <c r="BL34" s="17" t="s">
        <v>231</v>
      </c>
      <c r="BM34" s="17" t="s">
        <v>2030</v>
      </c>
      <c r="BN34" s="21">
        <v>83325</v>
      </c>
      <c r="BO34" s="21">
        <v>179788.6</v>
      </c>
      <c r="BP34" s="18">
        <v>41724</v>
      </c>
      <c r="BQ34" s="22" t="s">
        <v>1079</v>
      </c>
      <c r="BR34" s="15" t="s">
        <v>98</v>
      </c>
      <c r="BS34" s="15" t="s">
        <v>98</v>
      </c>
      <c r="BT34" s="15" t="s">
        <v>99</v>
      </c>
      <c r="BU34" s="15"/>
      <c r="BV34" s="15"/>
      <c r="BW34" s="15"/>
      <c r="BX34" s="15"/>
      <c r="BY34" s="21"/>
      <c r="BZ34" s="21"/>
      <c r="CA34" s="18"/>
      <c r="CB34" s="18"/>
      <c r="CC34" s="15"/>
      <c r="CD34" s="15"/>
      <c r="CE34" s="15"/>
      <c r="CF34" s="15"/>
      <c r="CG34" s="15"/>
      <c r="CH34" s="15"/>
      <c r="CI34" s="15"/>
      <c r="CJ34" s="21"/>
      <c r="CK34" s="21"/>
      <c r="CL34" s="18"/>
      <c r="CM34" s="18"/>
      <c r="CN34" s="15"/>
      <c r="CO34" s="15"/>
      <c r="CP34" s="15"/>
      <c r="CQ34" s="15"/>
      <c r="CR34" s="15"/>
      <c r="CS34" s="15"/>
      <c r="CT34" s="15"/>
      <c r="CU34" s="21"/>
      <c r="CV34" s="21"/>
      <c r="CW34" s="18"/>
      <c r="CX34" s="18"/>
      <c r="CY34" s="15"/>
      <c r="CZ34" s="15"/>
      <c r="DA34" s="15"/>
      <c r="DB34" s="15"/>
      <c r="DC34" s="15"/>
      <c r="DD34" s="15"/>
      <c r="DE34" s="15"/>
      <c r="DF34" s="21"/>
      <c r="DG34" s="21"/>
      <c r="DH34" s="18"/>
      <c r="DI34" s="18"/>
      <c r="DJ34" s="15"/>
      <c r="DK34" s="15"/>
      <c r="DL34" s="15"/>
      <c r="DM34" s="15"/>
      <c r="DN34" s="15"/>
      <c r="DO34" s="15"/>
      <c r="DP34" s="15"/>
      <c r="DQ34" s="21"/>
      <c r="DR34" s="21"/>
      <c r="DS34" s="18"/>
      <c r="DT34" s="18"/>
      <c r="DU34" s="15"/>
      <c r="DV34" s="15"/>
      <c r="DW34" s="15"/>
      <c r="DX34" s="15" t="s">
        <v>99</v>
      </c>
      <c r="DY34" s="15" t="s">
        <v>98</v>
      </c>
      <c r="DZ34" s="15" t="s">
        <v>98</v>
      </c>
      <c r="EA34" s="15" t="s">
        <v>98</v>
      </c>
      <c r="EB34" s="15" t="s">
        <v>98</v>
      </c>
      <c r="EC34" s="15" t="s">
        <v>98</v>
      </c>
      <c r="ED34" s="15" t="s">
        <v>98</v>
      </c>
      <c r="EE34" s="17" t="s">
        <v>2402</v>
      </c>
      <c r="EF34" s="15" t="s">
        <v>99</v>
      </c>
      <c r="EG34" s="17" t="s">
        <v>403</v>
      </c>
      <c r="EH34" s="15">
        <v>2</v>
      </c>
      <c r="EI34" s="18">
        <v>43986</v>
      </c>
      <c r="EJ34" s="21">
        <v>5228.1400000000003</v>
      </c>
      <c r="EK34" s="54"/>
      <c r="EL34" s="17" t="s">
        <v>1725</v>
      </c>
      <c r="EM34" s="18">
        <v>43808</v>
      </c>
      <c r="EN34" s="21">
        <v>26140.68</v>
      </c>
      <c r="EO34" s="15" t="s">
        <v>1121</v>
      </c>
      <c r="EP34" s="17">
        <v>2057</v>
      </c>
      <c r="EQ34" s="21">
        <v>5228.1400000000003</v>
      </c>
      <c r="ER34" s="41"/>
    </row>
    <row r="35" spans="1:148" x14ac:dyDescent="0.25">
      <c r="A35" s="15">
        <v>28</v>
      </c>
      <c r="B35" s="15"/>
      <c r="C35" s="15"/>
      <c r="D35" s="15">
        <v>18117361</v>
      </c>
      <c r="E35" s="15">
        <v>18117361</v>
      </c>
      <c r="F35" s="16" t="s">
        <v>91</v>
      </c>
      <c r="G35" s="15">
        <v>202</v>
      </c>
      <c r="H35" s="15">
        <v>1</v>
      </c>
      <c r="I35" s="15" t="s">
        <v>92</v>
      </c>
      <c r="J35" s="15" t="s">
        <v>93</v>
      </c>
      <c r="K35" s="17" t="s">
        <v>158</v>
      </c>
      <c r="L35" s="18">
        <v>38609</v>
      </c>
      <c r="M35" s="18">
        <v>39704</v>
      </c>
      <c r="N35" s="15" t="s">
        <v>94</v>
      </c>
      <c r="O35" s="19">
        <v>50000</v>
      </c>
      <c r="P35" s="20">
        <v>0.2525</v>
      </c>
      <c r="Q35" s="15" t="s">
        <v>159</v>
      </c>
      <c r="R35" s="17" t="s">
        <v>115</v>
      </c>
      <c r="S35" s="17" t="s">
        <v>96</v>
      </c>
      <c r="T35" s="15" t="s">
        <v>97</v>
      </c>
      <c r="U35" s="15" t="s">
        <v>100</v>
      </c>
      <c r="V35" s="15" t="s">
        <v>98</v>
      </c>
      <c r="W35" s="19">
        <v>5858.65</v>
      </c>
      <c r="X35" s="19">
        <v>2129.94</v>
      </c>
      <c r="Y35" s="19">
        <v>3728.71</v>
      </c>
      <c r="Z35" s="19">
        <v>0</v>
      </c>
      <c r="AA35" s="53" t="s">
        <v>274</v>
      </c>
      <c r="AB35" s="19">
        <v>5858.65</v>
      </c>
      <c r="AC35" s="15" t="s">
        <v>99</v>
      </c>
      <c r="AD35" s="15" t="s">
        <v>99</v>
      </c>
      <c r="AE35" s="15" t="s">
        <v>100</v>
      </c>
      <c r="AF35" s="15" t="s">
        <v>98</v>
      </c>
      <c r="AG35" s="15" t="s">
        <v>98</v>
      </c>
      <c r="AH35" s="21">
        <v>0</v>
      </c>
      <c r="AI35" s="21">
        <v>0</v>
      </c>
      <c r="AJ35" s="21">
        <v>0</v>
      </c>
      <c r="AK35" s="21">
        <v>0</v>
      </c>
      <c r="AL35" s="21">
        <v>0</v>
      </c>
      <c r="AM35" s="21">
        <v>0</v>
      </c>
      <c r="AN35" s="21">
        <v>0</v>
      </c>
      <c r="AO35" s="21">
        <v>0</v>
      </c>
      <c r="AP35" s="21">
        <v>0</v>
      </c>
      <c r="AQ35" s="21">
        <v>0</v>
      </c>
      <c r="AR35" s="21">
        <v>0</v>
      </c>
      <c r="AS35" s="21">
        <v>0</v>
      </c>
      <c r="AT35" s="21">
        <v>0</v>
      </c>
      <c r="AU35" s="21">
        <v>0</v>
      </c>
      <c r="AV35" s="22" t="s">
        <v>405</v>
      </c>
      <c r="AW35" s="21">
        <v>0</v>
      </c>
      <c r="AX35" s="15">
        <v>2527</v>
      </c>
      <c r="AY35" s="17" t="s">
        <v>109</v>
      </c>
      <c r="AZ35" s="18">
        <v>40799</v>
      </c>
      <c r="BA35" s="15" t="s">
        <v>98</v>
      </c>
      <c r="BB35" s="15" t="s">
        <v>98</v>
      </c>
      <c r="BC35" s="19">
        <v>3484</v>
      </c>
      <c r="BD35" s="18">
        <v>42370</v>
      </c>
      <c r="BE35" s="15" t="s">
        <v>102</v>
      </c>
      <c r="BF35" s="19">
        <v>3484.07</v>
      </c>
      <c r="BG35" s="19">
        <v>3484</v>
      </c>
      <c r="BH35" s="18">
        <v>42370</v>
      </c>
      <c r="BI35" s="15" t="s">
        <v>99</v>
      </c>
      <c r="BJ35" s="17" t="s">
        <v>160</v>
      </c>
      <c r="BK35" s="15" t="s">
        <v>103</v>
      </c>
      <c r="BL35" s="17" t="s">
        <v>231</v>
      </c>
      <c r="BM35" s="17" t="s">
        <v>2031</v>
      </c>
      <c r="BN35" s="21">
        <v>70690</v>
      </c>
      <c r="BO35" s="21">
        <v>102000</v>
      </c>
      <c r="BP35" s="18">
        <v>41883</v>
      </c>
      <c r="BQ35" s="22" t="s">
        <v>161</v>
      </c>
      <c r="BR35" s="15" t="s">
        <v>98</v>
      </c>
      <c r="BS35" s="15" t="s">
        <v>98</v>
      </c>
      <c r="BT35" s="15" t="s">
        <v>98</v>
      </c>
      <c r="BU35" s="15"/>
      <c r="BV35" s="15"/>
      <c r="BW35" s="15"/>
      <c r="BX35" s="15"/>
      <c r="BY35" s="21"/>
      <c r="BZ35" s="21"/>
      <c r="CA35" s="18"/>
      <c r="CB35" s="18"/>
      <c r="CC35" s="15"/>
      <c r="CD35" s="15"/>
      <c r="CE35" s="15"/>
      <c r="CF35" s="15"/>
      <c r="CG35" s="15"/>
      <c r="CH35" s="15"/>
      <c r="CI35" s="15"/>
      <c r="CJ35" s="21"/>
      <c r="CK35" s="21"/>
      <c r="CL35" s="18"/>
      <c r="CM35" s="18"/>
      <c r="CN35" s="15"/>
      <c r="CO35" s="15"/>
      <c r="CP35" s="15"/>
      <c r="CQ35" s="15"/>
      <c r="CR35" s="15"/>
      <c r="CS35" s="15"/>
      <c r="CT35" s="15"/>
      <c r="CU35" s="21"/>
      <c r="CV35" s="21"/>
      <c r="CW35" s="18"/>
      <c r="CX35" s="18"/>
      <c r="CY35" s="15"/>
      <c r="CZ35" s="15"/>
      <c r="DA35" s="15"/>
      <c r="DB35" s="15"/>
      <c r="DC35" s="15"/>
      <c r="DD35" s="15"/>
      <c r="DE35" s="15"/>
      <c r="DF35" s="21"/>
      <c r="DG35" s="21"/>
      <c r="DH35" s="18"/>
      <c r="DI35" s="18"/>
      <c r="DJ35" s="15"/>
      <c r="DK35" s="15"/>
      <c r="DL35" s="15"/>
      <c r="DM35" s="15"/>
      <c r="DN35" s="15"/>
      <c r="DO35" s="15"/>
      <c r="DP35" s="15"/>
      <c r="DQ35" s="21"/>
      <c r="DR35" s="21"/>
      <c r="DS35" s="18"/>
      <c r="DT35" s="18"/>
      <c r="DU35" s="15"/>
      <c r="DV35" s="15"/>
      <c r="DW35" s="15"/>
      <c r="DX35" s="15" t="s">
        <v>98</v>
      </c>
      <c r="DY35" s="15" t="s">
        <v>98</v>
      </c>
      <c r="DZ35" s="15" t="s">
        <v>98</v>
      </c>
      <c r="EA35" s="15" t="s">
        <v>98</v>
      </c>
      <c r="EB35" s="15" t="s">
        <v>99</v>
      </c>
      <c r="EC35" s="15" t="s">
        <v>98</v>
      </c>
      <c r="ED35" s="15" t="s">
        <v>98</v>
      </c>
      <c r="EE35" s="17" t="s">
        <v>2403</v>
      </c>
      <c r="EF35" s="15" t="s">
        <v>99</v>
      </c>
      <c r="EG35" s="17" t="s">
        <v>403</v>
      </c>
      <c r="EH35" s="15">
        <v>3</v>
      </c>
      <c r="EI35" s="18">
        <v>43983</v>
      </c>
      <c r="EJ35" s="21">
        <v>1099.95</v>
      </c>
      <c r="EK35" s="54"/>
      <c r="EL35" s="17" t="s">
        <v>514</v>
      </c>
      <c r="EM35" s="18">
        <v>43810</v>
      </c>
      <c r="EN35" s="21">
        <v>5499.75</v>
      </c>
      <c r="EO35" s="15" t="s">
        <v>162</v>
      </c>
      <c r="EP35" s="17" t="s">
        <v>163</v>
      </c>
      <c r="EQ35" s="21">
        <v>1099.95</v>
      </c>
      <c r="ER35" s="41"/>
    </row>
    <row r="36" spans="1:148" x14ac:dyDescent="0.25">
      <c r="A36" s="15">
        <v>29</v>
      </c>
      <c r="B36" s="15"/>
      <c r="C36" s="15"/>
      <c r="D36" s="15">
        <v>14160331</v>
      </c>
      <c r="E36" s="15">
        <v>14160331</v>
      </c>
      <c r="F36" s="16" t="s">
        <v>91</v>
      </c>
      <c r="G36" s="15">
        <v>202</v>
      </c>
      <c r="H36" s="15">
        <v>1</v>
      </c>
      <c r="I36" s="15" t="s">
        <v>92</v>
      </c>
      <c r="J36" s="15" t="s">
        <v>93</v>
      </c>
      <c r="K36" s="17" t="s">
        <v>1746</v>
      </c>
      <c r="L36" s="18">
        <v>39020</v>
      </c>
      <c r="M36" s="18">
        <v>46325</v>
      </c>
      <c r="N36" s="15" t="s">
        <v>116</v>
      </c>
      <c r="O36" s="19">
        <v>30000</v>
      </c>
      <c r="P36" s="20">
        <v>0.16</v>
      </c>
      <c r="Q36" s="15" t="s">
        <v>1747</v>
      </c>
      <c r="R36" s="17" t="s">
        <v>105</v>
      </c>
      <c r="S36" s="17" t="s">
        <v>1748</v>
      </c>
      <c r="T36" s="15" t="s">
        <v>97</v>
      </c>
      <c r="U36" s="15" t="s">
        <v>100</v>
      </c>
      <c r="V36" s="15" t="s">
        <v>98</v>
      </c>
      <c r="W36" s="19">
        <v>693727.2</v>
      </c>
      <c r="X36" s="19">
        <v>313459.39</v>
      </c>
      <c r="Y36" s="19">
        <v>380267.81</v>
      </c>
      <c r="Z36" s="19">
        <v>0</v>
      </c>
      <c r="AA36" s="53" t="s">
        <v>274</v>
      </c>
      <c r="AB36" s="19">
        <v>25783.460133279317</v>
      </c>
      <c r="AC36" s="15" t="s">
        <v>99</v>
      </c>
      <c r="AD36" s="15" t="s">
        <v>99</v>
      </c>
      <c r="AE36" s="15" t="s">
        <v>100</v>
      </c>
      <c r="AF36" s="15" t="s">
        <v>98</v>
      </c>
      <c r="AG36" s="15" t="s">
        <v>99</v>
      </c>
      <c r="AH36" s="21">
        <v>0</v>
      </c>
      <c r="AI36" s="21">
        <v>0</v>
      </c>
      <c r="AJ36" s="21">
        <v>0</v>
      </c>
      <c r="AK36" s="21">
        <v>0</v>
      </c>
      <c r="AL36" s="21">
        <v>0</v>
      </c>
      <c r="AM36" s="21">
        <v>0</v>
      </c>
      <c r="AN36" s="21">
        <v>0</v>
      </c>
      <c r="AO36" s="21">
        <v>0</v>
      </c>
      <c r="AP36" s="21">
        <v>0</v>
      </c>
      <c r="AQ36" s="21">
        <v>0</v>
      </c>
      <c r="AR36" s="21">
        <v>0</v>
      </c>
      <c r="AS36" s="21">
        <v>0</v>
      </c>
      <c r="AT36" s="21">
        <v>0</v>
      </c>
      <c r="AU36" s="21">
        <v>0</v>
      </c>
      <c r="AV36" s="18">
        <v>42321</v>
      </c>
      <c r="AW36" s="21">
        <v>78.94</v>
      </c>
      <c r="AX36" s="15">
        <v>2638</v>
      </c>
      <c r="AY36" s="17" t="s">
        <v>109</v>
      </c>
      <c r="AZ36" s="18">
        <v>47421</v>
      </c>
      <c r="BA36" s="15" t="s">
        <v>98</v>
      </c>
      <c r="BB36" s="15" t="s">
        <v>98</v>
      </c>
      <c r="BC36" s="19">
        <v>13144</v>
      </c>
      <c r="BD36" s="18">
        <v>42370</v>
      </c>
      <c r="BE36" s="15" t="s">
        <v>102</v>
      </c>
      <c r="BF36" s="19">
        <v>421286.1</v>
      </c>
      <c r="BG36" s="19">
        <v>13144</v>
      </c>
      <c r="BH36" s="18">
        <v>42370</v>
      </c>
      <c r="BI36" s="15" t="s">
        <v>99</v>
      </c>
      <c r="BJ36" s="17" t="s">
        <v>1749</v>
      </c>
      <c r="BK36" s="15" t="s">
        <v>103</v>
      </c>
      <c r="BL36" s="17" t="s">
        <v>231</v>
      </c>
      <c r="BM36" s="17" t="s">
        <v>2032</v>
      </c>
      <c r="BN36" s="21">
        <v>391980</v>
      </c>
      <c r="BO36" s="21">
        <v>391980</v>
      </c>
      <c r="BP36" s="18">
        <v>41883</v>
      </c>
      <c r="BQ36" s="22" t="s">
        <v>165</v>
      </c>
      <c r="BR36" s="15" t="s">
        <v>98</v>
      </c>
      <c r="BS36" s="15" t="s">
        <v>98</v>
      </c>
      <c r="BT36" s="15" t="s">
        <v>99</v>
      </c>
      <c r="BU36" s="15"/>
      <c r="BV36" s="15"/>
      <c r="BW36" s="15"/>
      <c r="BX36" s="15"/>
      <c r="BY36" s="21"/>
      <c r="BZ36" s="21"/>
      <c r="CA36" s="18"/>
      <c r="CB36" s="18"/>
      <c r="CC36" s="15"/>
      <c r="CD36" s="15"/>
      <c r="CE36" s="15"/>
      <c r="CF36" s="15"/>
      <c r="CG36" s="15"/>
      <c r="CH36" s="15"/>
      <c r="CI36" s="15"/>
      <c r="CJ36" s="21"/>
      <c r="CK36" s="21"/>
      <c r="CL36" s="18"/>
      <c r="CM36" s="18"/>
      <c r="CN36" s="15"/>
      <c r="CO36" s="15"/>
      <c r="CP36" s="15"/>
      <c r="CQ36" s="15"/>
      <c r="CR36" s="15"/>
      <c r="CS36" s="15"/>
      <c r="CT36" s="15"/>
      <c r="CU36" s="21"/>
      <c r="CV36" s="21"/>
      <c r="CW36" s="18"/>
      <c r="CX36" s="18"/>
      <c r="CY36" s="15"/>
      <c r="CZ36" s="15"/>
      <c r="DA36" s="15"/>
      <c r="DB36" s="15"/>
      <c r="DC36" s="15"/>
      <c r="DD36" s="15"/>
      <c r="DE36" s="15"/>
      <c r="DF36" s="21"/>
      <c r="DG36" s="21"/>
      <c r="DH36" s="18"/>
      <c r="DI36" s="18"/>
      <c r="DJ36" s="15"/>
      <c r="DK36" s="15"/>
      <c r="DL36" s="15"/>
      <c r="DM36" s="15"/>
      <c r="DN36" s="15"/>
      <c r="DO36" s="15"/>
      <c r="DP36" s="15"/>
      <c r="DQ36" s="21"/>
      <c r="DR36" s="21"/>
      <c r="DS36" s="18"/>
      <c r="DT36" s="18"/>
      <c r="DU36" s="15"/>
      <c r="DV36" s="15"/>
      <c r="DW36" s="15"/>
      <c r="DX36" s="15" t="s">
        <v>99</v>
      </c>
      <c r="DY36" s="15" t="s">
        <v>98</v>
      </c>
      <c r="DZ36" s="15" t="s">
        <v>98</v>
      </c>
      <c r="EA36" s="15" t="s">
        <v>98</v>
      </c>
      <c r="EB36" s="15" t="s">
        <v>98</v>
      </c>
      <c r="EC36" s="15" t="s">
        <v>98</v>
      </c>
      <c r="ED36" s="15" t="s">
        <v>98</v>
      </c>
      <c r="EE36" s="17" t="s">
        <v>2404</v>
      </c>
      <c r="EF36" s="15" t="s">
        <v>99</v>
      </c>
      <c r="EG36" s="17" t="s">
        <v>403</v>
      </c>
      <c r="EH36" s="15">
        <v>2</v>
      </c>
      <c r="EI36" s="18">
        <v>43986</v>
      </c>
      <c r="EJ36" s="21">
        <v>123466.38</v>
      </c>
      <c r="EK36" s="54"/>
      <c r="EL36" s="17" t="s">
        <v>2000</v>
      </c>
      <c r="EM36" s="18">
        <v>43858</v>
      </c>
      <c r="EN36" s="21">
        <v>617331.91</v>
      </c>
      <c r="EO36" s="15" t="s">
        <v>1750</v>
      </c>
      <c r="EP36" s="17">
        <v>2134</v>
      </c>
      <c r="EQ36" s="21">
        <v>123466.38</v>
      </c>
      <c r="ER36" s="41"/>
    </row>
    <row r="37" spans="1:148" x14ac:dyDescent="0.25">
      <c r="A37" s="15">
        <v>30</v>
      </c>
      <c r="B37" s="15"/>
      <c r="C37" s="15"/>
      <c r="D37" s="15">
        <v>18119740</v>
      </c>
      <c r="E37" s="15">
        <v>18119740</v>
      </c>
      <c r="F37" s="16" t="s">
        <v>91</v>
      </c>
      <c r="G37" s="15">
        <v>202</v>
      </c>
      <c r="H37" s="15">
        <v>1</v>
      </c>
      <c r="I37" s="15" t="s">
        <v>92</v>
      </c>
      <c r="J37" s="15" t="s">
        <v>93</v>
      </c>
      <c r="K37" s="17" t="s">
        <v>1751</v>
      </c>
      <c r="L37" s="18">
        <v>38231</v>
      </c>
      <c r="M37" s="18">
        <v>40057</v>
      </c>
      <c r="N37" s="15" t="s">
        <v>94</v>
      </c>
      <c r="O37" s="19">
        <v>225000</v>
      </c>
      <c r="P37" s="20">
        <v>0.26</v>
      </c>
      <c r="Q37" s="15" t="s">
        <v>1752</v>
      </c>
      <c r="R37" s="17" t="s">
        <v>115</v>
      </c>
      <c r="S37" s="17" t="s">
        <v>96</v>
      </c>
      <c r="T37" s="15" t="s">
        <v>97</v>
      </c>
      <c r="U37" s="15" t="s">
        <v>100</v>
      </c>
      <c r="V37" s="15" t="s">
        <v>98</v>
      </c>
      <c r="W37" s="19">
        <v>8947.1</v>
      </c>
      <c r="X37" s="19">
        <v>3591.62</v>
      </c>
      <c r="Y37" s="19">
        <v>5355.4800000000005</v>
      </c>
      <c r="Z37" s="19">
        <v>0</v>
      </c>
      <c r="AA37" s="53" t="s">
        <v>274</v>
      </c>
      <c r="AB37" s="19">
        <v>8947.1</v>
      </c>
      <c r="AC37" s="15" t="s">
        <v>99</v>
      </c>
      <c r="AD37" s="15" t="s">
        <v>99</v>
      </c>
      <c r="AE37" s="15" t="s">
        <v>100</v>
      </c>
      <c r="AF37" s="15" t="s">
        <v>98</v>
      </c>
      <c r="AG37" s="15" t="s">
        <v>99</v>
      </c>
      <c r="AH37" s="21">
        <v>0</v>
      </c>
      <c r="AI37" s="21">
        <v>0</v>
      </c>
      <c r="AJ37" s="21">
        <v>0</v>
      </c>
      <c r="AK37" s="21">
        <v>0</v>
      </c>
      <c r="AL37" s="21">
        <v>0</v>
      </c>
      <c r="AM37" s="21">
        <v>0</v>
      </c>
      <c r="AN37" s="21">
        <v>0</v>
      </c>
      <c r="AO37" s="21">
        <v>0</v>
      </c>
      <c r="AP37" s="21">
        <v>0</v>
      </c>
      <c r="AQ37" s="21">
        <v>0</v>
      </c>
      <c r="AR37" s="21">
        <v>0</v>
      </c>
      <c r="AS37" s="21">
        <v>0</v>
      </c>
      <c r="AT37" s="21">
        <v>0</v>
      </c>
      <c r="AU37" s="21">
        <v>0</v>
      </c>
      <c r="AV37" s="18">
        <v>42065</v>
      </c>
      <c r="AW37" s="21">
        <v>159.74</v>
      </c>
      <c r="AX37" s="15">
        <v>3031</v>
      </c>
      <c r="AY37" s="17" t="s">
        <v>109</v>
      </c>
      <c r="AZ37" s="18">
        <v>41153</v>
      </c>
      <c r="BA37" s="15" t="s">
        <v>98</v>
      </c>
      <c r="BB37" s="15" t="s">
        <v>98</v>
      </c>
      <c r="BC37" s="19">
        <v>4824</v>
      </c>
      <c r="BD37" s="18">
        <v>42370</v>
      </c>
      <c r="BE37" s="15" t="s">
        <v>102</v>
      </c>
      <c r="BF37" s="19">
        <v>4824.09</v>
      </c>
      <c r="BG37" s="19">
        <v>4824</v>
      </c>
      <c r="BH37" s="18">
        <v>42370</v>
      </c>
      <c r="BI37" s="15" t="s">
        <v>99</v>
      </c>
      <c r="BJ37" s="17" t="s">
        <v>1753</v>
      </c>
      <c r="BK37" s="15" t="s">
        <v>103</v>
      </c>
      <c r="BL37" s="17" t="s">
        <v>231</v>
      </c>
      <c r="BM37" s="17" t="s">
        <v>2033</v>
      </c>
      <c r="BN37" s="21">
        <v>285000</v>
      </c>
      <c r="BO37" s="21">
        <v>183000</v>
      </c>
      <c r="BP37" s="18">
        <v>41883</v>
      </c>
      <c r="BQ37" s="22" t="s">
        <v>1754</v>
      </c>
      <c r="BR37" s="15" t="s">
        <v>98</v>
      </c>
      <c r="BS37" s="15" t="s">
        <v>98</v>
      </c>
      <c r="BT37" s="15" t="s">
        <v>98</v>
      </c>
      <c r="BU37" s="15"/>
      <c r="BV37" s="15"/>
      <c r="BW37" s="15"/>
      <c r="BX37" s="15"/>
      <c r="BY37" s="21"/>
      <c r="BZ37" s="21"/>
      <c r="CA37" s="18"/>
      <c r="CB37" s="18"/>
      <c r="CC37" s="15"/>
      <c r="CD37" s="15"/>
      <c r="CE37" s="15"/>
      <c r="CF37" s="15"/>
      <c r="CG37" s="15"/>
      <c r="CH37" s="15"/>
      <c r="CI37" s="15"/>
      <c r="CJ37" s="21"/>
      <c r="CK37" s="21"/>
      <c r="CL37" s="18"/>
      <c r="CM37" s="18"/>
      <c r="CN37" s="15"/>
      <c r="CO37" s="15"/>
      <c r="CP37" s="15"/>
      <c r="CQ37" s="15"/>
      <c r="CR37" s="15"/>
      <c r="CS37" s="15"/>
      <c r="CT37" s="15"/>
      <c r="CU37" s="21"/>
      <c r="CV37" s="21"/>
      <c r="CW37" s="18"/>
      <c r="CX37" s="18"/>
      <c r="CY37" s="15"/>
      <c r="CZ37" s="15"/>
      <c r="DA37" s="15"/>
      <c r="DB37" s="15"/>
      <c r="DC37" s="15"/>
      <c r="DD37" s="15"/>
      <c r="DE37" s="15"/>
      <c r="DF37" s="21"/>
      <c r="DG37" s="21"/>
      <c r="DH37" s="18"/>
      <c r="DI37" s="18"/>
      <c r="DJ37" s="15"/>
      <c r="DK37" s="15"/>
      <c r="DL37" s="15"/>
      <c r="DM37" s="15"/>
      <c r="DN37" s="15"/>
      <c r="DO37" s="15"/>
      <c r="DP37" s="15"/>
      <c r="DQ37" s="21"/>
      <c r="DR37" s="21"/>
      <c r="DS37" s="18"/>
      <c r="DT37" s="18"/>
      <c r="DU37" s="15"/>
      <c r="DV37" s="15"/>
      <c r="DW37" s="15"/>
      <c r="DX37" s="15" t="s">
        <v>98</v>
      </c>
      <c r="DY37" s="15" t="s">
        <v>98</v>
      </c>
      <c r="DZ37" s="15" t="s">
        <v>98</v>
      </c>
      <c r="EA37" s="15" t="s">
        <v>98</v>
      </c>
      <c r="EB37" s="15" t="s">
        <v>98</v>
      </c>
      <c r="EC37" s="15" t="s">
        <v>98</v>
      </c>
      <c r="ED37" s="15" t="s">
        <v>98</v>
      </c>
      <c r="EE37" s="17" t="s">
        <v>2405</v>
      </c>
      <c r="EF37" s="15" t="s">
        <v>99</v>
      </c>
      <c r="EG37" s="17" t="s">
        <v>403</v>
      </c>
      <c r="EH37" s="15">
        <v>2</v>
      </c>
      <c r="EI37" s="18">
        <v>43986</v>
      </c>
      <c r="EJ37" s="21">
        <v>1664.79</v>
      </c>
      <c r="EK37" s="54"/>
      <c r="EL37" s="17" t="s">
        <v>2000</v>
      </c>
      <c r="EM37" s="18">
        <v>43808</v>
      </c>
      <c r="EN37" s="21">
        <v>8323.93</v>
      </c>
      <c r="EO37" s="15" t="s">
        <v>1755</v>
      </c>
      <c r="EP37" s="17">
        <v>2057</v>
      </c>
      <c r="EQ37" s="21">
        <v>1664.79</v>
      </c>
      <c r="ER37" s="41"/>
    </row>
    <row r="38" spans="1:148" x14ac:dyDescent="0.25">
      <c r="A38" s="15">
        <v>31</v>
      </c>
      <c r="B38" s="15">
        <v>13012000</v>
      </c>
      <c r="C38" s="15"/>
      <c r="D38" s="15">
        <v>12948813</v>
      </c>
      <c r="E38" s="15">
        <v>12948813</v>
      </c>
      <c r="F38" s="16" t="s">
        <v>91</v>
      </c>
      <c r="G38" s="15">
        <v>202</v>
      </c>
      <c r="H38" s="15">
        <v>1</v>
      </c>
      <c r="I38" s="15" t="s">
        <v>92</v>
      </c>
      <c r="J38" s="15" t="s">
        <v>93</v>
      </c>
      <c r="K38" s="17" t="s">
        <v>1756</v>
      </c>
      <c r="L38" s="18">
        <v>39335</v>
      </c>
      <c r="M38" s="18">
        <v>50293</v>
      </c>
      <c r="N38" s="15" t="s">
        <v>116</v>
      </c>
      <c r="O38" s="19">
        <v>118000</v>
      </c>
      <c r="P38" s="20">
        <v>0.113</v>
      </c>
      <c r="Q38" s="15" t="s">
        <v>1757</v>
      </c>
      <c r="R38" s="17" t="s">
        <v>1758</v>
      </c>
      <c r="S38" s="17" t="s">
        <v>118</v>
      </c>
      <c r="T38" s="15" t="s">
        <v>97</v>
      </c>
      <c r="U38" s="15" t="s">
        <v>527</v>
      </c>
      <c r="V38" s="15" t="s">
        <v>98</v>
      </c>
      <c r="W38" s="19">
        <v>7622469.7300000004</v>
      </c>
      <c r="X38" s="19">
        <v>3042607.96</v>
      </c>
      <c r="Y38" s="19">
        <v>4579861.7700000005</v>
      </c>
      <c r="Z38" s="19">
        <v>0</v>
      </c>
      <c r="AA38" s="53" t="s">
        <v>274</v>
      </c>
      <c r="AB38" s="19">
        <v>283301.05032725167</v>
      </c>
      <c r="AC38" s="15" t="s">
        <v>99</v>
      </c>
      <c r="AD38" s="15" t="s">
        <v>99</v>
      </c>
      <c r="AE38" s="15" t="s">
        <v>100</v>
      </c>
      <c r="AF38" s="15" t="s">
        <v>101</v>
      </c>
      <c r="AG38" s="15" t="s">
        <v>98</v>
      </c>
      <c r="AH38" s="21">
        <v>0</v>
      </c>
      <c r="AI38" s="21">
        <v>0</v>
      </c>
      <c r="AJ38" s="21">
        <v>0</v>
      </c>
      <c r="AK38" s="21">
        <v>0</v>
      </c>
      <c r="AL38" s="21">
        <v>0</v>
      </c>
      <c r="AM38" s="21">
        <v>0</v>
      </c>
      <c r="AN38" s="21">
        <v>0</v>
      </c>
      <c r="AO38" s="21">
        <v>0</v>
      </c>
      <c r="AP38" s="21">
        <v>0</v>
      </c>
      <c r="AQ38" s="21">
        <v>0</v>
      </c>
      <c r="AR38" s="21">
        <v>0</v>
      </c>
      <c r="AS38" s="21">
        <v>0</v>
      </c>
      <c r="AT38" s="21">
        <v>0</v>
      </c>
      <c r="AU38" s="21">
        <v>0</v>
      </c>
      <c r="AV38" s="18">
        <v>42528</v>
      </c>
      <c r="AW38" s="21">
        <v>1095239.82</v>
      </c>
      <c r="AX38" s="15">
        <v>1952</v>
      </c>
      <c r="AY38" s="17" t="s">
        <v>219</v>
      </c>
      <c r="AZ38" s="18">
        <v>51389</v>
      </c>
      <c r="BA38" s="15" t="s">
        <v>99</v>
      </c>
      <c r="BB38" s="15" t="s">
        <v>98</v>
      </c>
      <c r="BC38" s="19">
        <v>1256483</v>
      </c>
      <c r="BD38" s="18">
        <v>42370</v>
      </c>
      <c r="BE38" s="15" t="s">
        <v>102</v>
      </c>
      <c r="BF38" s="19">
        <v>5044025.3</v>
      </c>
      <c r="BG38" s="19">
        <v>1256483</v>
      </c>
      <c r="BH38" s="18">
        <v>42370</v>
      </c>
      <c r="BI38" s="15" t="s">
        <v>99</v>
      </c>
      <c r="BJ38" s="17" t="s">
        <v>1759</v>
      </c>
      <c r="BK38" s="15" t="s">
        <v>103</v>
      </c>
      <c r="BL38" s="17" t="s">
        <v>231</v>
      </c>
      <c r="BM38" s="17" t="s">
        <v>2034</v>
      </c>
      <c r="BN38" s="21">
        <v>662560</v>
      </c>
      <c r="BO38" s="21">
        <v>915000</v>
      </c>
      <c r="BP38" s="18">
        <v>41883</v>
      </c>
      <c r="BQ38" s="22" t="s">
        <v>1760</v>
      </c>
      <c r="BR38" s="15" t="s">
        <v>98</v>
      </c>
      <c r="BS38" s="15" t="s">
        <v>98</v>
      </c>
      <c r="BT38" s="15" t="s">
        <v>99</v>
      </c>
      <c r="BU38" s="15"/>
      <c r="BV38" s="15"/>
      <c r="BW38" s="15"/>
      <c r="BX38" s="15"/>
      <c r="BY38" s="21"/>
      <c r="BZ38" s="21"/>
      <c r="CA38" s="18"/>
      <c r="CB38" s="18"/>
      <c r="CC38" s="15"/>
      <c r="CD38" s="15"/>
      <c r="CE38" s="15"/>
      <c r="CF38" s="15"/>
      <c r="CG38" s="15"/>
      <c r="CH38" s="15"/>
      <c r="CI38" s="15"/>
      <c r="CJ38" s="21"/>
      <c r="CK38" s="21"/>
      <c r="CL38" s="18"/>
      <c r="CM38" s="18"/>
      <c r="CN38" s="15"/>
      <c r="CO38" s="15"/>
      <c r="CP38" s="15"/>
      <c r="CQ38" s="15"/>
      <c r="CR38" s="15"/>
      <c r="CS38" s="15"/>
      <c r="CT38" s="15"/>
      <c r="CU38" s="21"/>
      <c r="CV38" s="21"/>
      <c r="CW38" s="18"/>
      <c r="CX38" s="18"/>
      <c r="CY38" s="15"/>
      <c r="CZ38" s="15"/>
      <c r="DA38" s="15"/>
      <c r="DB38" s="15"/>
      <c r="DC38" s="15"/>
      <c r="DD38" s="15"/>
      <c r="DE38" s="15"/>
      <c r="DF38" s="21"/>
      <c r="DG38" s="21"/>
      <c r="DH38" s="18"/>
      <c r="DI38" s="18"/>
      <c r="DJ38" s="15"/>
      <c r="DK38" s="15"/>
      <c r="DL38" s="15"/>
      <c r="DM38" s="15"/>
      <c r="DN38" s="15"/>
      <c r="DO38" s="15"/>
      <c r="DP38" s="15"/>
      <c r="DQ38" s="21"/>
      <c r="DR38" s="21"/>
      <c r="DS38" s="18"/>
      <c r="DT38" s="18"/>
      <c r="DU38" s="15"/>
      <c r="DV38" s="15"/>
      <c r="DW38" s="15"/>
      <c r="DX38" s="15" t="s">
        <v>99</v>
      </c>
      <c r="DY38" s="15" t="s">
        <v>98</v>
      </c>
      <c r="DZ38" s="15" t="s">
        <v>98</v>
      </c>
      <c r="EA38" s="15" t="s">
        <v>98</v>
      </c>
      <c r="EB38" s="15" t="s">
        <v>98</v>
      </c>
      <c r="EC38" s="15" t="s">
        <v>98</v>
      </c>
      <c r="ED38" s="15" t="s">
        <v>98</v>
      </c>
      <c r="EE38" s="17" t="s">
        <v>2406</v>
      </c>
      <c r="EF38" s="15" t="s">
        <v>99</v>
      </c>
      <c r="EG38" s="17" t="s">
        <v>403</v>
      </c>
      <c r="EH38" s="15">
        <v>2</v>
      </c>
      <c r="EI38" s="18">
        <v>43986</v>
      </c>
      <c r="EJ38" s="21">
        <v>1319833.08</v>
      </c>
      <c r="EK38" s="54"/>
      <c r="EL38" s="17" t="s">
        <v>2000</v>
      </c>
      <c r="EM38" s="18">
        <v>43878</v>
      </c>
      <c r="EN38" s="21">
        <v>6599165.4100000001</v>
      </c>
      <c r="EO38" s="15" t="s">
        <v>1761</v>
      </c>
      <c r="EP38" s="17">
        <v>2193</v>
      </c>
      <c r="EQ38" s="21">
        <v>1319833.08</v>
      </c>
      <c r="ER38" s="41"/>
    </row>
    <row r="39" spans="1:148" x14ac:dyDescent="0.25">
      <c r="A39" s="15">
        <v>32</v>
      </c>
      <c r="B39" s="15"/>
      <c r="C39" s="15"/>
      <c r="D39" s="15"/>
      <c r="E39" s="15">
        <v>12977886</v>
      </c>
      <c r="F39" s="16" t="s">
        <v>91</v>
      </c>
      <c r="G39" s="15">
        <v>202</v>
      </c>
      <c r="H39" s="15">
        <v>1</v>
      </c>
      <c r="I39" s="15" t="s">
        <v>92</v>
      </c>
      <c r="J39" s="15" t="s">
        <v>93</v>
      </c>
      <c r="K39" s="17" t="s">
        <v>436</v>
      </c>
      <c r="L39" s="18">
        <v>39442</v>
      </c>
      <c r="M39" s="18">
        <v>47113</v>
      </c>
      <c r="N39" s="15" t="s">
        <v>116</v>
      </c>
      <c r="O39" s="19">
        <v>100000</v>
      </c>
      <c r="P39" s="20">
        <v>0.124</v>
      </c>
      <c r="Q39" s="15">
        <v>0</v>
      </c>
      <c r="R39" s="17" t="s">
        <v>105</v>
      </c>
      <c r="S39" s="17" t="s">
        <v>118</v>
      </c>
      <c r="T39" s="15" t="s">
        <v>97</v>
      </c>
      <c r="U39" s="15" t="s">
        <v>100</v>
      </c>
      <c r="V39" s="15" t="s">
        <v>98</v>
      </c>
      <c r="W39" s="19">
        <v>6908506.8699999992</v>
      </c>
      <c r="X39" s="19">
        <v>2666135.77</v>
      </c>
      <c r="Y39" s="19">
        <v>4242371.0999999996</v>
      </c>
      <c r="Z39" s="19">
        <v>0</v>
      </c>
      <c r="AA39" s="53" t="s">
        <v>274</v>
      </c>
      <c r="AB39" s="19">
        <v>256765.50013194131</v>
      </c>
      <c r="AC39" s="15" t="s">
        <v>99</v>
      </c>
      <c r="AD39" s="15" t="s">
        <v>99</v>
      </c>
      <c r="AE39" s="15" t="s">
        <v>99</v>
      </c>
      <c r="AF39" s="15" t="s">
        <v>99</v>
      </c>
      <c r="AG39" s="15" t="s">
        <v>99</v>
      </c>
      <c r="AH39" s="21">
        <v>0</v>
      </c>
      <c r="AI39" s="21">
        <v>0</v>
      </c>
      <c r="AJ39" s="21">
        <v>0</v>
      </c>
      <c r="AK39" s="21">
        <v>0</v>
      </c>
      <c r="AL39" s="21">
        <v>0</v>
      </c>
      <c r="AM39" s="21">
        <v>0</v>
      </c>
      <c r="AN39" s="21">
        <v>0</v>
      </c>
      <c r="AO39" s="21">
        <v>0</v>
      </c>
      <c r="AP39" s="21">
        <v>0</v>
      </c>
      <c r="AQ39" s="21">
        <v>0</v>
      </c>
      <c r="AR39" s="21">
        <v>0</v>
      </c>
      <c r="AS39" s="21">
        <v>0</v>
      </c>
      <c r="AT39" s="21">
        <v>0</v>
      </c>
      <c r="AU39" s="21">
        <v>0</v>
      </c>
      <c r="AV39" s="22" t="s">
        <v>405</v>
      </c>
      <c r="AW39" s="21">
        <v>0</v>
      </c>
      <c r="AX39" s="15">
        <v>3077</v>
      </c>
      <c r="AY39" s="17" t="s">
        <v>109</v>
      </c>
      <c r="AZ39" s="18">
        <v>48208</v>
      </c>
      <c r="BA39" s="15" t="s">
        <v>99</v>
      </c>
      <c r="BB39" s="15" t="s">
        <v>98</v>
      </c>
      <c r="BC39" s="19">
        <v>1280201</v>
      </c>
      <c r="BD39" s="18">
        <v>42370</v>
      </c>
      <c r="BE39" s="15" t="s">
        <v>102</v>
      </c>
      <c r="BF39" s="19">
        <v>4605764.72</v>
      </c>
      <c r="BG39" s="19">
        <v>1280201</v>
      </c>
      <c r="BH39" s="18">
        <v>42370</v>
      </c>
      <c r="BI39" s="15" t="s">
        <v>99</v>
      </c>
      <c r="BJ39" s="17" t="s">
        <v>114</v>
      </c>
      <c r="BK39" s="15" t="s">
        <v>103</v>
      </c>
      <c r="BL39" s="17" t="s">
        <v>231</v>
      </c>
      <c r="BM39" s="17" t="s">
        <v>2035</v>
      </c>
      <c r="BN39" s="21">
        <v>561328</v>
      </c>
      <c r="BO39" s="21">
        <v>807000</v>
      </c>
      <c r="BP39" s="18">
        <v>41883</v>
      </c>
      <c r="BQ39" s="22" t="s">
        <v>437</v>
      </c>
      <c r="BR39" s="15" t="s">
        <v>98</v>
      </c>
      <c r="BS39" s="15" t="s">
        <v>98</v>
      </c>
      <c r="BT39" s="15" t="s">
        <v>99</v>
      </c>
      <c r="BU39" s="15"/>
      <c r="BV39" s="15"/>
      <c r="BW39" s="15"/>
      <c r="BX39" s="15"/>
      <c r="BY39" s="21"/>
      <c r="BZ39" s="21"/>
      <c r="CA39" s="18"/>
      <c r="CB39" s="18"/>
      <c r="CC39" s="15"/>
      <c r="CD39" s="15"/>
      <c r="CE39" s="15"/>
      <c r="CF39" s="15"/>
      <c r="CG39" s="15"/>
      <c r="CH39" s="15"/>
      <c r="CI39" s="15"/>
      <c r="CJ39" s="21"/>
      <c r="CK39" s="21"/>
      <c r="CL39" s="18"/>
      <c r="CM39" s="18"/>
      <c r="CN39" s="15"/>
      <c r="CO39" s="15"/>
      <c r="CP39" s="15"/>
      <c r="CQ39" s="15"/>
      <c r="CR39" s="15"/>
      <c r="CS39" s="15"/>
      <c r="CT39" s="15"/>
      <c r="CU39" s="21"/>
      <c r="CV39" s="21"/>
      <c r="CW39" s="18"/>
      <c r="CX39" s="18"/>
      <c r="CY39" s="15"/>
      <c r="CZ39" s="15"/>
      <c r="DA39" s="15"/>
      <c r="DB39" s="15"/>
      <c r="DC39" s="15"/>
      <c r="DD39" s="15"/>
      <c r="DE39" s="15"/>
      <c r="DF39" s="21"/>
      <c r="DG39" s="21"/>
      <c r="DH39" s="18"/>
      <c r="DI39" s="18"/>
      <c r="DJ39" s="15"/>
      <c r="DK39" s="15"/>
      <c r="DL39" s="15"/>
      <c r="DM39" s="15"/>
      <c r="DN39" s="15"/>
      <c r="DO39" s="15"/>
      <c r="DP39" s="15"/>
      <c r="DQ39" s="21"/>
      <c r="DR39" s="21"/>
      <c r="DS39" s="18"/>
      <c r="DT39" s="18"/>
      <c r="DU39" s="15"/>
      <c r="DV39" s="15"/>
      <c r="DW39" s="15"/>
      <c r="DX39" s="15" t="s">
        <v>99</v>
      </c>
      <c r="DY39" s="15" t="s">
        <v>98</v>
      </c>
      <c r="DZ39" s="15" t="s">
        <v>98</v>
      </c>
      <c r="EA39" s="15" t="s">
        <v>98</v>
      </c>
      <c r="EB39" s="15" t="s">
        <v>99</v>
      </c>
      <c r="EC39" s="15" t="s">
        <v>98</v>
      </c>
      <c r="ED39" s="15" t="s">
        <v>98</v>
      </c>
      <c r="EE39" s="17" t="s">
        <v>2407</v>
      </c>
      <c r="EF39" s="15" t="s">
        <v>99</v>
      </c>
      <c r="EG39" s="17" t="s">
        <v>403</v>
      </c>
      <c r="EH39" s="15">
        <v>3</v>
      </c>
      <c r="EI39" s="18">
        <v>43983</v>
      </c>
      <c r="EJ39" s="21">
        <v>1183286.53</v>
      </c>
      <c r="EK39" s="54"/>
      <c r="EL39" s="26" t="s">
        <v>514</v>
      </c>
      <c r="EM39" s="23">
        <v>43150</v>
      </c>
      <c r="EN39" s="24">
        <v>5916432.6500000004</v>
      </c>
      <c r="EO39" s="25" t="s">
        <v>438</v>
      </c>
      <c r="EP39" s="26" t="s">
        <v>268</v>
      </c>
      <c r="EQ39" s="24">
        <v>1183286.53</v>
      </c>
      <c r="ER39" s="27" t="s">
        <v>439</v>
      </c>
    </row>
    <row r="40" spans="1:148" x14ac:dyDescent="0.25">
      <c r="A40" s="15">
        <v>33</v>
      </c>
      <c r="B40" s="15"/>
      <c r="C40" s="15"/>
      <c r="D40" s="15">
        <v>19817755</v>
      </c>
      <c r="E40" s="15">
        <v>19817755</v>
      </c>
      <c r="F40" s="16" t="s">
        <v>91</v>
      </c>
      <c r="G40" s="15">
        <v>202</v>
      </c>
      <c r="H40" s="15">
        <v>1</v>
      </c>
      <c r="I40" s="15" t="s">
        <v>92</v>
      </c>
      <c r="J40" s="15" t="s">
        <v>93</v>
      </c>
      <c r="K40" s="17" t="s">
        <v>166</v>
      </c>
      <c r="L40" s="18">
        <v>39602</v>
      </c>
      <c r="M40" s="18">
        <v>43254</v>
      </c>
      <c r="N40" s="15" t="s">
        <v>116</v>
      </c>
      <c r="O40" s="19">
        <v>54000</v>
      </c>
      <c r="P40" s="20">
        <v>0.11899999999999999</v>
      </c>
      <c r="Q40" s="15" t="s">
        <v>167</v>
      </c>
      <c r="R40" s="17" t="s">
        <v>105</v>
      </c>
      <c r="S40" s="17" t="s">
        <v>96</v>
      </c>
      <c r="T40" s="15" t="s">
        <v>97</v>
      </c>
      <c r="U40" s="15" t="s">
        <v>100</v>
      </c>
      <c r="V40" s="15" t="s">
        <v>98</v>
      </c>
      <c r="W40" s="19">
        <v>2401222.69</v>
      </c>
      <c r="X40" s="19">
        <v>1350945.24</v>
      </c>
      <c r="Y40" s="19">
        <v>1050277.45</v>
      </c>
      <c r="Z40" s="19">
        <v>0</v>
      </c>
      <c r="AA40" s="53" t="s">
        <v>274</v>
      </c>
      <c r="AB40" s="19">
        <v>89245.20978670106</v>
      </c>
      <c r="AC40" s="15" t="s">
        <v>168</v>
      </c>
      <c r="AD40" s="15" t="s">
        <v>168</v>
      </c>
      <c r="AE40" s="15" t="s">
        <v>168</v>
      </c>
      <c r="AF40" s="15" t="s">
        <v>98</v>
      </c>
      <c r="AG40" s="15" t="s">
        <v>99</v>
      </c>
      <c r="AH40" s="21">
        <v>0</v>
      </c>
      <c r="AI40" s="21">
        <v>0</v>
      </c>
      <c r="AJ40" s="21">
        <v>0</v>
      </c>
      <c r="AK40" s="21">
        <v>0</v>
      </c>
      <c r="AL40" s="21">
        <v>0</v>
      </c>
      <c r="AM40" s="21">
        <v>0</v>
      </c>
      <c r="AN40" s="21">
        <v>0</v>
      </c>
      <c r="AO40" s="21">
        <v>0</v>
      </c>
      <c r="AP40" s="21">
        <v>0</v>
      </c>
      <c r="AQ40" s="21">
        <v>0</v>
      </c>
      <c r="AR40" s="21">
        <v>0</v>
      </c>
      <c r="AS40" s="21">
        <v>0</v>
      </c>
      <c r="AT40" s="21">
        <v>0</v>
      </c>
      <c r="AU40" s="21">
        <v>0</v>
      </c>
      <c r="AV40" s="22" t="s">
        <v>405</v>
      </c>
      <c r="AW40" s="21">
        <v>0</v>
      </c>
      <c r="AX40" s="15">
        <v>2364</v>
      </c>
      <c r="AY40" s="17" t="s">
        <v>147</v>
      </c>
      <c r="AZ40" s="18">
        <v>44350</v>
      </c>
      <c r="BA40" s="15" t="s">
        <v>98</v>
      </c>
      <c r="BB40" s="15" t="s">
        <v>98</v>
      </c>
      <c r="BC40" s="19">
        <v>558527</v>
      </c>
      <c r="BD40" s="18">
        <v>42370</v>
      </c>
      <c r="BE40" s="15" t="s">
        <v>102</v>
      </c>
      <c r="BF40" s="19">
        <v>1508774.57</v>
      </c>
      <c r="BG40" s="19">
        <v>558527</v>
      </c>
      <c r="BH40" s="18">
        <v>42370</v>
      </c>
      <c r="BI40" s="15" t="s">
        <v>99</v>
      </c>
      <c r="BJ40" s="17" t="s">
        <v>114</v>
      </c>
      <c r="BK40" s="15" t="s">
        <v>103</v>
      </c>
      <c r="BL40" s="17" t="s">
        <v>231</v>
      </c>
      <c r="BM40" s="17" t="s">
        <v>2036</v>
      </c>
      <c r="BN40" s="21">
        <v>394622</v>
      </c>
      <c r="BO40" s="21">
        <v>568000</v>
      </c>
      <c r="BP40" s="18">
        <v>41883</v>
      </c>
      <c r="BQ40" s="22" t="s">
        <v>169</v>
      </c>
      <c r="BR40" s="15" t="s">
        <v>98</v>
      </c>
      <c r="BS40" s="15" t="s">
        <v>98</v>
      </c>
      <c r="BT40" s="15" t="s">
        <v>99</v>
      </c>
      <c r="BU40" s="15"/>
      <c r="BV40" s="15"/>
      <c r="BW40" s="15"/>
      <c r="BX40" s="15"/>
      <c r="BY40" s="21"/>
      <c r="BZ40" s="21"/>
      <c r="CA40" s="18"/>
      <c r="CB40" s="18"/>
      <c r="CC40" s="15"/>
      <c r="CD40" s="15"/>
      <c r="CE40" s="15"/>
      <c r="CF40" s="15"/>
      <c r="CG40" s="15"/>
      <c r="CH40" s="15"/>
      <c r="CI40" s="15"/>
      <c r="CJ40" s="21"/>
      <c r="CK40" s="21"/>
      <c r="CL40" s="18"/>
      <c r="CM40" s="18"/>
      <c r="CN40" s="15"/>
      <c r="CO40" s="15"/>
      <c r="CP40" s="15"/>
      <c r="CQ40" s="15"/>
      <c r="CR40" s="15"/>
      <c r="CS40" s="15"/>
      <c r="CT40" s="15"/>
      <c r="CU40" s="21"/>
      <c r="CV40" s="21"/>
      <c r="CW40" s="18"/>
      <c r="CX40" s="18"/>
      <c r="CY40" s="15"/>
      <c r="CZ40" s="15"/>
      <c r="DA40" s="15"/>
      <c r="DB40" s="15"/>
      <c r="DC40" s="15"/>
      <c r="DD40" s="15"/>
      <c r="DE40" s="15"/>
      <c r="DF40" s="21"/>
      <c r="DG40" s="21"/>
      <c r="DH40" s="18"/>
      <c r="DI40" s="18"/>
      <c r="DJ40" s="15"/>
      <c r="DK40" s="15"/>
      <c r="DL40" s="15"/>
      <c r="DM40" s="15"/>
      <c r="DN40" s="15"/>
      <c r="DO40" s="15"/>
      <c r="DP40" s="15"/>
      <c r="DQ40" s="21"/>
      <c r="DR40" s="21"/>
      <c r="DS40" s="18"/>
      <c r="DT40" s="18"/>
      <c r="DU40" s="15"/>
      <c r="DV40" s="15"/>
      <c r="DW40" s="15"/>
      <c r="DX40" s="15" t="s">
        <v>99</v>
      </c>
      <c r="DY40" s="15" t="s">
        <v>98</v>
      </c>
      <c r="DZ40" s="15" t="s">
        <v>98</v>
      </c>
      <c r="EA40" s="15" t="s">
        <v>98</v>
      </c>
      <c r="EB40" s="15" t="s">
        <v>99</v>
      </c>
      <c r="EC40" s="15" t="s">
        <v>98</v>
      </c>
      <c r="ED40" s="15" t="s">
        <v>98</v>
      </c>
      <c r="EE40" s="17" t="s">
        <v>2408</v>
      </c>
      <c r="EF40" s="15" t="s">
        <v>99</v>
      </c>
      <c r="EG40" s="17" t="s">
        <v>403</v>
      </c>
      <c r="EH40" s="15">
        <v>2</v>
      </c>
      <c r="EI40" s="18">
        <v>43983</v>
      </c>
      <c r="EJ40" s="21">
        <v>428747.61</v>
      </c>
      <c r="EK40" s="54"/>
      <c r="EL40" s="17" t="s">
        <v>514</v>
      </c>
      <c r="EM40" s="18">
        <v>43858</v>
      </c>
      <c r="EN40" s="21">
        <v>2143738.0299999998</v>
      </c>
      <c r="EO40" s="15" t="s">
        <v>170</v>
      </c>
      <c r="EP40" s="17">
        <v>2134</v>
      </c>
      <c r="EQ40" s="21">
        <v>428747.61</v>
      </c>
      <c r="ER40" s="41"/>
    </row>
    <row r="41" spans="1:148" x14ac:dyDescent="0.25">
      <c r="A41" s="15">
        <v>34</v>
      </c>
      <c r="B41" s="15"/>
      <c r="C41" s="15"/>
      <c r="D41" s="15">
        <v>12987529</v>
      </c>
      <c r="E41" s="15">
        <v>12987529</v>
      </c>
      <c r="F41" s="16" t="s">
        <v>91</v>
      </c>
      <c r="G41" s="15">
        <v>202</v>
      </c>
      <c r="H41" s="15">
        <v>1</v>
      </c>
      <c r="I41" s="15" t="s">
        <v>92</v>
      </c>
      <c r="J41" s="15" t="s">
        <v>93</v>
      </c>
      <c r="K41" s="17" t="s">
        <v>171</v>
      </c>
      <c r="L41" s="18">
        <v>38800</v>
      </c>
      <c r="M41" s="18">
        <v>41356</v>
      </c>
      <c r="N41" s="15" t="s">
        <v>116</v>
      </c>
      <c r="O41" s="19">
        <v>7220</v>
      </c>
      <c r="P41" s="20">
        <v>0.2</v>
      </c>
      <c r="Q41" s="15" t="s">
        <v>100</v>
      </c>
      <c r="R41" s="17" t="s">
        <v>115</v>
      </c>
      <c r="S41" s="17" t="s">
        <v>96</v>
      </c>
      <c r="T41" s="15" t="s">
        <v>97</v>
      </c>
      <c r="U41" s="15" t="s">
        <v>100</v>
      </c>
      <c r="V41" s="15" t="s">
        <v>98</v>
      </c>
      <c r="W41" s="19">
        <v>383997.78</v>
      </c>
      <c r="X41" s="19">
        <v>75781.009999999995</v>
      </c>
      <c r="Y41" s="19">
        <v>308216.77</v>
      </c>
      <c r="Z41" s="19">
        <v>0</v>
      </c>
      <c r="AA41" s="53" t="s">
        <v>274</v>
      </c>
      <c r="AB41" s="19">
        <v>14271.880145246954</v>
      </c>
      <c r="AC41" s="15" t="s">
        <v>99</v>
      </c>
      <c r="AD41" s="15" t="s">
        <v>99</v>
      </c>
      <c r="AE41" s="15" t="s">
        <v>100</v>
      </c>
      <c r="AF41" s="15" t="s">
        <v>99</v>
      </c>
      <c r="AG41" s="15" t="s">
        <v>99</v>
      </c>
      <c r="AH41" s="21">
        <v>0</v>
      </c>
      <c r="AI41" s="21">
        <v>0</v>
      </c>
      <c r="AJ41" s="21">
        <v>0</v>
      </c>
      <c r="AK41" s="21">
        <v>0</v>
      </c>
      <c r="AL41" s="21">
        <v>0</v>
      </c>
      <c r="AM41" s="21">
        <v>0</v>
      </c>
      <c r="AN41" s="21">
        <v>0</v>
      </c>
      <c r="AO41" s="21">
        <v>0</v>
      </c>
      <c r="AP41" s="21">
        <v>0</v>
      </c>
      <c r="AQ41" s="21">
        <v>0</v>
      </c>
      <c r="AR41" s="21">
        <v>0</v>
      </c>
      <c r="AS41" s="21">
        <v>0</v>
      </c>
      <c r="AT41" s="21">
        <v>0</v>
      </c>
      <c r="AU41" s="21">
        <v>0</v>
      </c>
      <c r="AV41" s="22" t="s">
        <v>405</v>
      </c>
      <c r="AW41" s="21">
        <v>0</v>
      </c>
      <c r="AX41" s="15">
        <v>3064</v>
      </c>
      <c r="AY41" s="17" t="s">
        <v>147</v>
      </c>
      <c r="AZ41" s="18">
        <v>42452</v>
      </c>
      <c r="BA41" s="15" t="s">
        <v>98</v>
      </c>
      <c r="BB41" s="15" t="s">
        <v>98</v>
      </c>
      <c r="BC41" s="19">
        <v>212215</v>
      </c>
      <c r="BD41" s="18">
        <v>42370</v>
      </c>
      <c r="BE41" s="15" t="s">
        <v>102</v>
      </c>
      <c r="BF41" s="19">
        <v>221387.42</v>
      </c>
      <c r="BG41" s="19">
        <v>212215</v>
      </c>
      <c r="BH41" s="18">
        <v>42370</v>
      </c>
      <c r="BI41" s="15" t="s">
        <v>99</v>
      </c>
      <c r="BJ41" s="17" t="s">
        <v>172</v>
      </c>
      <c r="BK41" s="15" t="s">
        <v>103</v>
      </c>
      <c r="BL41" s="17" t="s">
        <v>231</v>
      </c>
      <c r="BM41" s="17" t="s">
        <v>2037</v>
      </c>
      <c r="BN41" s="21">
        <v>119000</v>
      </c>
      <c r="BO41" s="21">
        <v>171000</v>
      </c>
      <c r="BP41" s="18">
        <v>41883</v>
      </c>
      <c r="BQ41" s="22" t="s">
        <v>173</v>
      </c>
      <c r="BR41" s="15" t="s">
        <v>98</v>
      </c>
      <c r="BS41" s="15" t="s">
        <v>98</v>
      </c>
      <c r="BT41" s="15" t="s">
        <v>99</v>
      </c>
      <c r="BU41" s="15"/>
      <c r="BV41" s="15"/>
      <c r="BW41" s="15"/>
      <c r="BX41" s="15"/>
      <c r="BY41" s="21"/>
      <c r="BZ41" s="21"/>
      <c r="CA41" s="18"/>
      <c r="CB41" s="18"/>
      <c r="CC41" s="15"/>
      <c r="CD41" s="15"/>
      <c r="CE41" s="15"/>
      <c r="CF41" s="15"/>
      <c r="CG41" s="15"/>
      <c r="CH41" s="15"/>
      <c r="CI41" s="15"/>
      <c r="CJ41" s="21"/>
      <c r="CK41" s="21"/>
      <c r="CL41" s="18"/>
      <c r="CM41" s="18"/>
      <c r="CN41" s="15"/>
      <c r="CO41" s="15"/>
      <c r="CP41" s="15"/>
      <c r="CQ41" s="15"/>
      <c r="CR41" s="15"/>
      <c r="CS41" s="15"/>
      <c r="CT41" s="15"/>
      <c r="CU41" s="21"/>
      <c r="CV41" s="21"/>
      <c r="CW41" s="18"/>
      <c r="CX41" s="18"/>
      <c r="CY41" s="15"/>
      <c r="CZ41" s="15"/>
      <c r="DA41" s="15"/>
      <c r="DB41" s="15"/>
      <c r="DC41" s="15"/>
      <c r="DD41" s="15"/>
      <c r="DE41" s="15"/>
      <c r="DF41" s="21"/>
      <c r="DG41" s="21"/>
      <c r="DH41" s="18"/>
      <c r="DI41" s="18"/>
      <c r="DJ41" s="15"/>
      <c r="DK41" s="15"/>
      <c r="DL41" s="15"/>
      <c r="DM41" s="15"/>
      <c r="DN41" s="15"/>
      <c r="DO41" s="15"/>
      <c r="DP41" s="15"/>
      <c r="DQ41" s="21"/>
      <c r="DR41" s="21"/>
      <c r="DS41" s="18"/>
      <c r="DT41" s="18"/>
      <c r="DU41" s="15"/>
      <c r="DV41" s="15"/>
      <c r="DW41" s="15"/>
      <c r="DX41" s="15" t="s">
        <v>98</v>
      </c>
      <c r="DY41" s="15" t="s">
        <v>98</v>
      </c>
      <c r="DZ41" s="15" t="s">
        <v>98</v>
      </c>
      <c r="EA41" s="15" t="s">
        <v>98</v>
      </c>
      <c r="EB41" s="15" t="s">
        <v>99</v>
      </c>
      <c r="EC41" s="15" t="s">
        <v>98</v>
      </c>
      <c r="ED41" s="15" t="s">
        <v>98</v>
      </c>
      <c r="EE41" s="17" t="s">
        <v>2409</v>
      </c>
      <c r="EF41" s="15" t="s">
        <v>99</v>
      </c>
      <c r="EG41" s="17" t="s">
        <v>403</v>
      </c>
      <c r="EH41" s="15">
        <v>2</v>
      </c>
      <c r="EI41" s="18">
        <v>43983</v>
      </c>
      <c r="EJ41" s="21">
        <v>65063.66</v>
      </c>
      <c r="EK41" s="54"/>
      <c r="EL41" s="17" t="s">
        <v>514</v>
      </c>
      <c r="EM41" s="18">
        <v>43808</v>
      </c>
      <c r="EN41" s="21">
        <v>325318.28999999998</v>
      </c>
      <c r="EO41" s="15" t="s">
        <v>174</v>
      </c>
      <c r="EP41" s="17">
        <v>2057</v>
      </c>
      <c r="EQ41" s="21">
        <v>65063.66</v>
      </c>
      <c r="ER41" s="41"/>
    </row>
    <row r="42" spans="1:148" x14ac:dyDescent="0.25">
      <c r="A42" s="15">
        <v>35</v>
      </c>
      <c r="B42" s="15"/>
      <c r="C42" s="15"/>
      <c r="D42" s="15">
        <v>18116506</v>
      </c>
      <c r="E42" s="15">
        <v>18116506</v>
      </c>
      <c r="F42" s="16" t="s">
        <v>91</v>
      </c>
      <c r="G42" s="15">
        <v>202</v>
      </c>
      <c r="H42" s="15">
        <v>1</v>
      </c>
      <c r="I42" s="15" t="s">
        <v>92</v>
      </c>
      <c r="J42" s="15" t="s">
        <v>93</v>
      </c>
      <c r="K42" s="17" t="s">
        <v>1122</v>
      </c>
      <c r="L42" s="18">
        <v>39503</v>
      </c>
      <c r="M42" s="18">
        <v>42424</v>
      </c>
      <c r="N42" s="15" t="s">
        <v>94</v>
      </c>
      <c r="O42" s="19">
        <v>75000</v>
      </c>
      <c r="P42" s="20">
        <v>0.13700000000000001</v>
      </c>
      <c r="Q42" s="15" t="s">
        <v>1123</v>
      </c>
      <c r="R42" s="17" t="s">
        <v>115</v>
      </c>
      <c r="S42" s="17" t="s">
        <v>96</v>
      </c>
      <c r="T42" s="15" t="s">
        <v>97</v>
      </c>
      <c r="U42" s="15" t="s">
        <v>527</v>
      </c>
      <c r="V42" s="15" t="s">
        <v>98</v>
      </c>
      <c r="W42" s="19">
        <v>55214.5</v>
      </c>
      <c r="X42" s="19">
        <v>28125</v>
      </c>
      <c r="Y42" s="19">
        <v>27089.5</v>
      </c>
      <c r="Z42" s="19">
        <v>0</v>
      </c>
      <c r="AA42" s="53" t="s">
        <v>274</v>
      </c>
      <c r="AB42" s="19">
        <v>55214.5</v>
      </c>
      <c r="AC42" s="15" t="s">
        <v>99</v>
      </c>
      <c r="AD42" s="15" t="s">
        <v>99</v>
      </c>
      <c r="AE42" s="15" t="s">
        <v>99</v>
      </c>
      <c r="AF42" s="15" t="s">
        <v>98</v>
      </c>
      <c r="AG42" s="15" t="s">
        <v>99</v>
      </c>
      <c r="AH42" s="21">
        <v>0</v>
      </c>
      <c r="AI42" s="21">
        <v>0</v>
      </c>
      <c r="AJ42" s="21">
        <v>0</v>
      </c>
      <c r="AK42" s="21">
        <v>0</v>
      </c>
      <c r="AL42" s="21">
        <v>0</v>
      </c>
      <c r="AM42" s="21">
        <v>0</v>
      </c>
      <c r="AN42" s="21">
        <v>0</v>
      </c>
      <c r="AO42" s="21">
        <v>0</v>
      </c>
      <c r="AP42" s="21">
        <v>0</v>
      </c>
      <c r="AQ42" s="21">
        <v>0</v>
      </c>
      <c r="AR42" s="21">
        <v>0</v>
      </c>
      <c r="AS42" s="21">
        <v>0</v>
      </c>
      <c r="AT42" s="21">
        <v>0</v>
      </c>
      <c r="AU42" s="21">
        <v>0</v>
      </c>
      <c r="AV42" s="18">
        <v>42586</v>
      </c>
      <c r="AW42" s="21">
        <v>238.9</v>
      </c>
      <c r="AX42" s="15">
        <v>2482</v>
      </c>
      <c r="AY42" s="17" t="s">
        <v>104</v>
      </c>
      <c r="AZ42" s="18">
        <v>43520</v>
      </c>
      <c r="BA42" s="15" t="s">
        <v>99</v>
      </c>
      <c r="BB42" s="15" t="s">
        <v>98</v>
      </c>
      <c r="BC42" s="19">
        <v>39376</v>
      </c>
      <c r="BD42" s="18">
        <v>42370</v>
      </c>
      <c r="BE42" s="15" t="s">
        <v>102</v>
      </c>
      <c r="BF42" s="19">
        <v>39375.910000000003</v>
      </c>
      <c r="BG42" s="19">
        <v>39376</v>
      </c>
      <c r="BH42" s="18">
        <v>42370</v>
      </c>
      <c r="BI42" s="15" t="s">
        <v>99</v>
      </c>
      <c r="BJ42" s="17" t="s">
        <v>1124</v>
      </c>
      <c r="BK42" s="15" t="s">
        <v>103</v>
      </c>
      <c r="BL42" s="17" t="s">
        <v>231</v>
      </c>
      <c r="BM42" s="17" t="s">
        <v>2038</v>
      </c>
      <c r="BN42" s="21">
        <v>110120</v>
      </c>
      <c r="BO42" s="21" t="s">
        <v>1125</v>
      </c>
      <c r="BP42" s="18">
        <v>41883</v>
      </c>
      <c r="BQ42" s="22" t="s">
        <v>1079</v>
      </c>
      <c r="BR42" s="15" t="s">
        <v>98</v>
      </c>
      <c r="BS42" s="15" t="s">
        <v>98</v>
      </c>
      <c r="BT42" s="15" t="s">
        <v>98</v>
      </c>
      <c r="BU42" s="15"/>
      <c r="BV42" s="15"/>
      <c r="BW42" s="15"/>
      <c r="BX42" s="15"/>
      <c r="BY42" s="21"/>
      <c r="BZ42" s="21"/>
      <c r="CA42" s="18"/>
      <c r="CB42" s="18"/>
      <c r="CC42" s="15"/>
      <c r="CD42" s="15"/>
      <c r="CE42" s="15"/>
      <c r="CF42" s="15"/>
      <c r="CG42" s="15"/>
      <c r="CH42" s="15"/>
      <c r="CI42" s="15"/>
      <c r="CJ42" s="21"/>
      <c r="CK42" s="21"/>
      <c r="CL42" s="18"/>
      <c r="CM42" s="18"/>
      <c r="CN42" s="15"/>
      <c r="CO42" s="15"/>
      <c r="CP42" s="15"/>
      <c r="CQ42" s="15"/>
      <c r="CR42" s="15"/>
      <c r="CS42" s="15"/>
      <c r="CT42" s="15"/>
      <c r="CU42" s="21"/>
      <c r="CV42" s="21"/>
      <c r="CW42" s="18"/>
      <c r="CX42" s="18"/>
      <c r="CY42" s="15"/>
      <c r="CZ42" s="15"/>
      <c r="DA42" s="15"/>
      <c r="DB42" s="15"/>
      <c r="DC42" s="15"/>
      <c r="DD42" s="15"/>
      <c r="DE42" s="15"/>
      <c r="DF42" s="21"/>
      <c r="DG42" s="21"/>
      <c r="DH42" s="18"/>
      <c r="DI42" s="18"/>
      <c r="DJ42" s="15"/>
      <c r="DK42" s="15"/>
      <c r="DL42" s="15"/>
      <c r="DM42" s="15"/>
      <c r="DN42" s="15"/>
      <c r="DO42" s="15"/>
      <c r="DP42" s="15"/>
      <c r="DQ42" s="21"/>
      <c r="DR42" s="21"/>
      <c r="DS42" s="18"/>
      <c r="DT42" s="18"/>
      <c r="DU42" s="15"/>
      <c r="DV42" s="15"/>
      <c r="DW42" s="15"/>
      <c r="DX42" s="15" t="s">
        <v>99</v>
      </c>
      <c r="DY42" s="15" t="s">
        <v>98</v>
      </c>
      <c r="DZ42" s="15" t="s">
        <v>98</v>
      </c>
      <c r="EA42" s="15" t="s">
        <v>98</v>
      </c>
      <c r="EB42" s="15" t="s">
        <v>99</v>
      </c>
      <c r="EC42" s="15" t="s">
        <v>98</v>
      </c>
      <c r="ED42" s="15" t="s">
        <v>98</v>
      </c>
      <c r="EE42" s="17" t="s">
        <v>2410</v>
      </c>
      <c r="EF42" s="15" t="s">
        <v>99</v>
      </c>
      <c r="EG42" s="17" t="s">
        <v>403</v>
      </c>
      <c r="EH42" s="15">
        <v>2</v>
      </c>
      <c r="EI42" s="18">
        <v>43986</v>
      </c>
      <c r="EJ42" s="21">
        <v>10528.62</v>
      </c>
      <c r="EK42" s="54"/>
      <c r="EL42" s="17" t="s">
        <v>1725</v>
      </c>
      <c r="EM42" s="18">
        <v>43810</v>
      </c>
      <c r="EN42" s="21">
        <v>52643.09</v>
      </c>
      <c r="EO42" s="15" t="s">
        <v>1126</v>
      </c>
      <c r="EP42" s="17">
        <v>2085</v>
      </c>
      <c r="EQ42" s="21">
        <v>10528.62</v>
      </c>
      <c r="ER42" s="41"/>
    </row>
    <row r="43" spans="1:148" x14ac:dyDescent="0.25">
      <c r="A43" s="15">
        <v>36</v>
      </c>
      <c r="B43" s="15"/>
      <c r="C43" s="15"/>
      <c r="D43" s="15">
        <v>18118630</v>
      </c>
      <c r="E43" s="15">
        <v>18118630</v>
      </c>
      <c r="F43" s="16" t="s">
        <v>91</v>
      </c>
      <c r="G43" s="15">
        <v>202</v>
      </c>
      <c r="H43" s="15">
        <v>1</v>
      </c>
      <c r="I43" s="15" t="s">
        <v>92</v>
      </c>
      <c r="J43" s="15" t="s">
        <v>93</v>
      </c>
      <c r="K43" s="17" t="s">
        <v>175</v>
      </c>
      <c r="L43" s="18">
        <v>39360</v>
      </c>
      <c r="M43" s="18">
        <v>43012</v>
      </c>
      <c r="N43" s="15" t="s">
        <v>116</v>
      </c>
      <c r="O43" s="19">
        <v>15000</v>
      </c>
      <c r="P43" s="20">
        <v>0.13600000000000001</v>
      </c>
      <c r="Q43" s="15" t="s">
        <v>176</v>
      </c>
      <c r="R43" s="17" t="s">
        <v>115</v>
      </c>
      <c r="S43" s="17" t="s">
        <v>96</v>
      </c>
      <c r="T43" s="15" t="s">
        <v>97</v>
      </c>
      <c r="U43" s="15" t="s">
        <v>100</v>
      </c>
      <c r="V43" s="15" t="s">
        <v>98</v>
      </c>
      <c r="W43" s="19">
        <v>38363.240000000005</v>
      </c>
      <c r="X43" s="19">
        <v>31381.7</v>
      </c>
      <c r="Y43" s="19">
        <v>6981.5400000000009</v>
      </c>
      <c r="Z43" s="19">
        <v>0</v>
      </c>
      <c r="AA43" s="53" t="s">
        <v>274</v>
      </c>
      <c r="AB43" s="19">
        <v>1425.8300224114416</v>
      </c>
      <c r="AC43" s="15" t="s">
        <v>99</v>
      </c>
      <c r="AD43" s="15" t="s">
        <v>99</v>
      </c>
      <c r="AE43" s="15" t="s">
        <v>100</v>
      </c>
      <c r="AF43" s="15" t="s">
        <v>101</v>
      </c>
      <c r="AG43" s="15" t="s">
        <v>99</v>
      </c>
      <c r="AH43" s="21">
        <v>0</v>
      </c>
      <c r="AI43" s="21">
        <v>0</v>
      </c>
      <c r="AJ43" s="21">
        <v>0</v>
      </c>
      <c r="AK43" s="21">
        <v>0</v>
      </c>
      <c r="AL43" s="21">
        <v>222.02</v>
      </c>
      <c r="AM43" s="21">
        <v>0</v>
      </c>
      <c r="AN43" s="21">
        <v>0</v>
      </c>
      <c r="AO43" s="21">
        <v>23440.560000000001</v>
      </c>
      <c r="AP43" s="21">
        <v>0</v>
      </c>
      <c r="AQ43" s="21">
        <v>0</v>
      </c>
      <c r="AR43" s="21">
        <v>0</v>
      </c>
      <c r="AS43" s="21">
        <v>0</v>
      </c>
      <c r="AT43" s="21">
        <v>0</v>
      </c>
      <c r="AU43" s="21">
        <v>0</v>
      </c>
      <c r="AV43" s="18">
        <v>43438</v>
      </c>
      <c r="AW43" s="21">
        <v>23440.560000000001</v>
      </c>
      <c r="AX43" s="15">
        <v>1204</v>
      </c>
      <c r="AY43" s="17" t="s">
        <v>109</v>
      </c>
      <c r="AZ43" s="18">
        <v>44108</v>
      </c>
      <c r="BA43" s="15" t="s">
        <v>99</v>
      </c>
      <c r="BB43" s="15" t="s">
        <v>98</v>
      </c>
      <c r="BC43" s="19">
        <v>40497</v>
      </c>
      <c r="BD43" s="18">
        <v>42370</v>
      </c>
      <c r="BE43" s="15" t="s">
        <v>102</v>
      </c>
      <c r="BF43" s="19">
        <v>40496.81</v>
      </c>
      <c r="BG43" s="19">
        <v>40497</v>
      </c>
      <c r="BH43" s="18">
        <v>42370</v>
      </c>
      <c r="BI43" s="15" t="s">
        <v>99</v>
      </c>
      <c r="BJ43" s="17" t="s">
        <v>114</v>
      </c>
      <c r="BK43" s="15" t="s">
        <v>103</v>
      </c>
      <c r="BL43" s="17" t="s">
        <v>231</v>
      </c>
      <c r="BM43" s="17" t="s">
        <v>2039</v>
      </c>
      <c r="BN43" s="21">
        <v>126250</v>
      </c>
      <c r="BO43" s="21">
        <v>264395</v>
      </c>
      <c r="BP43" s="18">
        <v>41724</v>
      </c>
      <c r="BQ43" s="22" t="s">
        <v>177</v>
      </c>
      <c r="BR43" s="15" t="s">
        <v>98</v>
      </c>
      <c r="BS43" s="15" t="s">
        <v>98</v>
      </c>
      <c r="BT43" s="15" t="s">
        <v>99</v>
      </c>
      <c r="BU43" s="15"/>
      <c r="BV43" s="15"/>
      <c r="BW43" s="15"/>
      <c r="BX43" s="15"/>
      <c r="BY43" s="21"/>
      <c r="BZ43" s="21"/>
      <c r="CA43" s="18"/>
      <c r="CB43" s="18"/>
      <c r="CC43" s="15"/>
      <c r="CD43" s="15"/>
      <c r="CE43" s="15"/>
      <c r="CF43" s="15"/>
      <c r="CG43" s="15"/>
      <c r="CH43" s="15"/>
      <c r="CI43" s="15"/>
      <c r="CJ43" s="21"/>
      <c r="CK43" s="21"/>
      <c r="CL43" s="18"/>
      <c r="CM43" s="18"/>
      <c r="CN43" s="15"/>
      <c r="CO43" s="15"/>
      <c r="CP43" s="15"/>
      <c r="CQ43" s="15"/>
      <c r="CR43" s="15"/>
      <c r="CS43" s="15"/>
      <c r="CT43" s="15"/>
      <c r="CU43" s="21"/>
      <c r="CV43" s="21"/>
      <c r="CW43" s="18"/>
      <c r="CX43" s="18"/>
      <c r="CY43" s="15"/>
      <c r="CZ43" s="15"/>
      <c r="DA43" s="15"/>
      <c r="DB43" s="15"/>
      <c r="DC43" s="15"/>
      <c r="DD43" s="15"/>
      <c r="DE43" s="15"/>
      <c r="DF43" s="21"/>
      <c r="DG43" s="21"/>
      <c r="DH43" s="18"/>
      <c r="DI43" s="18"/>
      <c r="DJ43" s="15"/>
      <c r="DK43" s="15"/>
      <c r="DL43" s="15"/>
      <c r="DM43" s="15"/>
      <c r="DN43" s="15"/>
      <c r="DO43" s="15"/>
      <c r="DP43" s="15"/>
      <c r="DQ43" s="21"/>
      <c r="DR43" s="21"/>
      <c r="DS43" s="18"/>
      <c r="DT43" s="18"/>
      <c r="DU43" s="15"/>
      <c r="DV43" s="15"/>
      <c r="DW43" s="15"/>
      <c r="DX43" s="15" t="s">
        <v>99</v>
      </c>
      <c r="DY43" s="15" t="s">
        <v>98</v>
      </c>
      <c r="DZ43" s="15" t="s">
        <v>98</v>
      </c>
      <c r="EA43" s="15" t="s">
        <v>98</v>
      </c>
      <c r="EB43" s="15" t="s">
        <v>98</v>
      </c>
      <c r="EC43" s="15" t="s">
        <v>98</v>
      </c>
      <c r="ED43" s="15" t="s">
        <v>98</v>
      </c>
      <c r="EE43" s="17" t="s">
        <v>2411</v>
      </c>
      <c r="EF43" s="15" t="s">
        <v>99</v>
      </c>
      <c r="EG43" s="17" t="s">
        <v>403</v>
      </c>
      <c r="EH43" s="15">
        <v>2</v>
      </c>
      <c r="EI43" s="18">
        <v>43983</v>
      </c>
      <c r="EJ43" s="21">
        <v>8099.4</v>
      </c>
      <c r="EK43" s="54"/>
      <c r="EL43" s="17" t="s">
        <v>514</v>
      </c>
      <c r="EM43" s="18">
        <v>43808</v>
      </c>
      <c r="EN43" s="21">
        <v>40497</v>
      </c>
      <c r="EO43" s="15" t="s">
        <v>178</v>
      </c>
      <c r="EP43" s="17">
        <v>2057</v>
      </c>
      <c r="EQ43" s="21">
        <v>8099.4</v>
      </c>
      <c r="ER43" s="41"/>
    </row>
    <row r="44" spans="1:148" x14ac:dyDescent="0.25">
      <c r="A44" s="15">
        <v>37</v>
      </c>
      <c r="B44" s="15"/>
      <c r="C44" s="15"/>
      <c r="D44" s="15">
        <v>12959483</v>
      </c>
      <c r="E44" s="15">
        <v>12959483</v>
      </c>
      <c r="F44" s="16" t="s">
        <v>91</v>
      </c>
      <c r="G44" s="15">
        <v>202</v>
      </c>
      <c r="H44" s="15">
        <v>1</v>
      </c>
      <c r="I44" s="15" t="s">
        <v>92</v>
      </c>
      <c r="J44" s="15" t="s">
        <v>93</v>
      </c>
      <c r="K44" s="17" t="s">
        <v>440</v>
      </c>
      <c r="L44" s="18">
        <v>39358</v>
      </c>
      <c r="M44" s="18">
        <v>50316</v>
      </c>
      <c r="N44" s="15" t="s">
        <v>116</v>
      </c>
      <c r="O44" s="19">
        <v>60000</v>
      </c>
      <c r="P44" s="20">
        <v>0.105</v>
      </c>
      <c r="Q44" s="15" t="s">
        <v>100</v>
      </c>
      <c r="R44" s="17" t="s">
        <v>115</v>
      </c>
      <c r="S44" s="17" t="s">
        <v>441</v>
      </c>
      <c r="T44" s="15" t="s">
        <v>97</v>
      </c>
      <c r="U44" s="15" t="s">
        <v>100</v>
      </c>
      <c r="V44" s="15" t="s">
        <v>98</v>
      </c>
      <c r="W44" s="19">
        <v>3530154.16</v>
      </c>
      <c r="X44" s="19">
        <v>1587976.8</v>
      </c>
      <c r="Y44" s="19">
        <v>1942177.3599999999</v>
      </c>
      <c r="Z44" s="19">
        <v>0</v>
      </c>
      <c r="AA44" s="53" t="s">
        <v>274</v>
      </c>
      <c r="AB44" s="19">
        <v>131203.71963026698</v>
      </c>
      <c r="AC44" s="15" t="s">
        <v>99</v>
      </c>
      <c r="AD44" s="15" t="s">
        <v>99</v>
      </c>
      <c r="AE44" s="15" t="s">
        <v>99</v>
      </c>
      <c r="AF44" s="15" t="s">
        <v>99</v>
      </c>
      <c r="AG44" s="15" t="s">
        <v>99</v>
      </c>
      <c r="AH44" s="21">
        <v>0</v>
      </c>
      <c r="AI44" s="21">
        <v>0</v>
      </c>
      <c r="AJ44" s="21">
        <v>0</v>
      </c>
      <c r="AK44" s="21">
        <v>0</v>
      </c>
      <c r="AL44" s="21">
        <v>0</v>
      </c>
      <c r="AM44" s="21">
        <v>0</v>
      </c>
      <c r="AN44" s="21">
        <v>0</v>
      </c>
      <c r="AO44" s="21">
        <v>0</v>
      </c>
      <c r="AP44" s="21">
        <v>0</v>
      </c>
      <c r="AQ44" s="21">
        <v>0</v>
      </c>
      <c r="AR44" s="21">
        <v>0</v>
      </c>
      <c r="AS44" s="21">
        <v>0</v>
      </c>
      <c r="AT44" s="21">
        <v>0</v>
      </c>
      <c r="AU44" s="21">
        <v>0</v>
      </c>
      <c r="AV44" s="22" t="s">
        <v>405</v>
      </c>
      <c r="AW44" s="21">
        <v>0</v>
      </c>
      <c r="AX44" s="15">
        <v>3031</v>
      </c>
      <c r="AY44" s="17" t="s">
        <v>104</v>
      </c>
      <c r="AZ44" s="18">
        <v>51412</v>
      </c>
      <c r="BA44" s="15" t="s">
        <v>98</v>
      </c>
      <c r="BB44" s="15" t="s">
        <v>98</v>
      </c>
      <c r="BC44" s="19">
        <v>698733</v>
      </c>
      <c r="BD44" s="18">
        <v>42370</v>
      </c>
      <c r="BE44" s="15" t="s">
        <v>102</v>
      </c>
      <c r="BF44" s="19">
        <v>2437269.42</v>
      </c>
      <c r="BG44" s="19">
        <v>698733</v>
      </c>
      <c r="BH44" s="18">
        <v>42370</v>
      </c>
      <c r="BI44" s="15" t="s">
        <v>99</v>
      </c>
      <c r="BJ44" s="17" t="s">
        <v>114</v>
      </c>
      <c r="BK44" s="15" t="s">
        <v>103</v>
      </c>
      <c r="BL44" s="17" t="s">
        <v>231</v>
      </c>
      <c r="BM44" s="17" t="s">
        <v>2040</v>
      </c>
      <c r="BN44" s="21">
        <v>305621</v>
      </c>
      <c r="BO44" s="21">
        <v>440000</v>
      </c>
      <c r="BP44" s="18">
        <v>41883</v>
      </c>
      <c r="BQ44" s="22" t="s">
        <v>442</v>
      </c>
      <c r="BR44" s="15" t="s">
        <v>98</v>
      </c>
      <c r="BS44" s="15" t="s">
        <v>98</v>
      </c>
      <c r="BT44" s="15" t="s">
        <v>99</v>
      </c>
      <c r="BU44" s="15"/>
      <c r="BV44" s="15"/>
      <c r="BW44" s="15"/>
      <c r="BX44" s="15"/>
      <c r="BY44" s="21"/>
      <c r="BZ44" s="21"/>
      <c r="CA44" s="18"/>
      <c r="CB44" s="18"/>
      <c r="CC44" s="15"/>
      <c r="CD44" s="15"/>
      <c r="CE44" s="15"/>
      <c r="CF44" s="15"/>
      <c r="CG44" s="15"/>
      <c r="CH44" s="15"/>
      <c r="CI44" s="15"/>
      <c r="CJ44" s="21"/>
      <c r="CK44" s="21"/>
      <c r="CL44" s="18"/>
      <c r="CM44" s="18"/>
      <c r="CN44" s="15"/>
      <c r="CO44" s="15"/>
      <c r="CP44" s="15"/>
      <c r="CQ44" s="15"/>
      <c r="CR44" s="15"/>
      <c r="CS44" s="15"/>
      <c r="CT44" s="15"/>
      <c r="CU44" s="21"/>
      <c r="CV44" s="21"/>
      <c r="CW44" s="18"/>
      <c r="CX44" s="18"/>
      <c r="CY44" s="15"/>
      <c r="CZ44" s="15"/>
      <c r="DA44" s="15"/>
      <c r="DB44" s="15"/>
      <c r="DC44" s="15"/>
      <c r="DD44" s="15"/>
      <c r="DE44" s="15"/>
      <c r="DF44" s="21"/>
      <c r="DG44" s="21"/>
      <c r="DH44" s="18"/>
      <c r="DI44" s="18"/>
      <c r="DJ44" s="15"/>
      <c r="DK44" s="15"/>
      <c r="DL44" s="15"/>
      <c r="DM44" s="15"/>
      <c r="DN44" s="15"/>
      <c r="DO44" s="15"/>
      <c r="DP44" s="15"/>
      <c r="DQ44" s="21"/>
      <c r="DR44" s="21"/>
      <c r="DS44" s="18"/>
      <c r="DT44" s="18"/>
      <c r="DU44" s="15"/>
      <c r="DV44" s="15"/>
      <c r="DW44" s="15"/>
      <c r="DX44" s="15" t="s">
        <v>99</v>
      </c>
      <c r="DY44" s="15" t="s">
        <v>98</v>
      </c>
      <c r="DZ44" s="15" t="s">
        <v>98</v>
      </c>
      <c r="EA44" s="15" t="s">
        <v>98</v>
      </c>
      <c r="EB44" s="15" t="s">
        <v>99</v>
      </c>
      <c r="EC44" s="15" t="s">
        <v>98</v>
      </c>
      <c r="ED44" s="15" t="s">
        <v>98</v>
      </c>
      <c r="EE44" s="17" t="s">
        <v>2412</v>
      </c>
      <c r="EF44" s="15" t="s">
        <v>99</v>
      </c>
      <c r="EG44" s="17" t="s">
        <v>403</v>
      </c>
      <c r="EH44" s="15">
        <v>2</v>
      </c>
      <c r="EI44" s="18">
        <v>43983</v>
      </c>
      <c r="EJ44" s="21">
        <v>658911.9</v>
      </c>
      <c r="EK44" s="54"/>
      <c r="EL44" s="17" t="s">
        <v>514</v>
      </c>
      <c r="EM44" s="18">
        <v>43693</v>
      </c>
      <c r="EN44" s="21">
        <v>3294559.5</v>
      </c>
      <c r="EO44" s="15" t="s">
        <v>443</v>
      </c>
      <c r="EP44" s="17">
        <v>1815</v>
      </c>
      <c r="EQ44" s="21">
        <v>658911.9</v>
      </c>
      <c r="ER44" s="41"/>
    </row>
    <row r="45" spans="1:148" x14ac:dyDescent="0.25">
      <c r="A45" s="15">
        <v>38</v>
      </c>
      <c r="B45" s="15"/>
      <c r="C45" s="15"/>
      <c r="D45" s="15"/>
      <c r="E45" s="15">
        <v>12981533</v>
      </c>
      <c r="F45" s="16" t="s">
        <v>91</v>
      </c>
      <c r="G45" s="15">
        <v>202</v>
      </c>
      <c r="H45" s="15">
        <v>1</v>
      </c>
      <c r="I45" s="15" t="s">
        <v>92</v>
      </c>
      <c r="J45" s="15" t="s">
        <v>93</v>
      </c>
      <c r="K45" s="17" t="s">
        <v>179</v>
      </c>
      <c r="L45" s="18">
        <v>39597</v>
      </c>
      <c r="M45" s="18">
        <v>50553</v>
      </c>
      <c r="N45" s="15" t="s">
        <v>116</v>
      </c>
      <c r="O45" s="19">
        <v>36600</v>
      </c>
      <c r="P45" s="20">
        <v>0.14000000000000001</v>
      </c>
      <c r="Q45" s="15" t="s">
        <v>180</v>
      </c>
      <c r="R45" s="17" t="s">
        <v>105</v>
      </c>
      <c r="S45" s="17" t="s">
        <v>118</v>
      </c>
      <c r="T45" s="15" t="s">
        <v>97</v>
      </c>
      <c r="U45" s="15" t="s">
        <v>100</v>
      </c>
      <c r="V45" s="15" t="s">
        <v>98</v>
      </c>
      <c r="W45" s="19">
        <v>2816005.9299999997</v>
      </c>
      <c r="X45" s="19">
        <v>962864.76</v>
      </c>
      <c r="Y45" s="19">
        <v>1853141.17</v>
      </c>
      <c r="Z45" s="19">
        <v>0</v>
      </c>
      <c r="AA45" s="53" t="s">
        <v>274</v>
      </c>
      <c r="AB45" s="19">
        <v>104661.27986798434</v>
      </c>
      <c r="AC45" s="15" t="s">
        <v>99</v>
      </c>
      <c r="AD45" s="15" t="s">
        <v>99</v>
      </c>
      <c r="AE45" s="15" t="s">
        <v>99</v>
      </c>
      <c r="AF45" s="15" t="s">
        <v>98</v>
      </c>
      <c r="AG45" s="15" t="s">
        <v>98</v>
      </c>
      <c r="AH45" s="21">
        <v>0</v>
      </c>
      <c r="AI45" s="21">
        <v>0</v>
      </c>
      <c r="AJ45" s="21">
        <v>0</v>
      </c>
      <c r="AK45" s="21">
        <v>0</v>
      </c>
      <c r="AL45" s="21">
        <v>0</v>
      </c>
      <c r="AM45" s="21">
        <v>0</v>
      </c>
      <c r="AN45" s="21">
        <v>0</v>
      </c>
      <c r="AO45" s="21">
        <v>0</v>
      </c>
      <c r="AP45" s="21">
        <v>0</v>
      </c>
      <c r="AQ45" s="21">
        <v>0</v>
      </c>
      <c r="AR45" s="21">
        <v>0</v>
      </c>
      <c r="AS45" s="21">
        <v>0</v>
      </c>
      <c r="AT45" s="21">
        <v>0</v>
      </c>
      <c r="AU45" s="21">
        <v>0</v>
      </c>
      <c r="AV45" s="22" t="s">
        <v>405</v>
      </c>
      <c r="AW45" s="21">
        <v>0</v>
      </c>
      <c r="AX45" s="15">
        <v>3064</v>
      </c>
      <c r="AY45" s="17" t="s">
        <v>147</v>
      </c>
      <c r="AZ45" s="18">
        <v>51649</v>
      </c>
      <c r="BA45" s="15" t="s">
        <v>99</v>
      </c>
      <c r="BB45" s="15" t="s">
        <v>98</v>
      </c>
      <c r="BC45" s="19">
        <v>472732</v>
      </c>
      <c r="BD45" s="18">
        <v>42370</v>
      </c>
      <c r="BE45" s="15" t="s">
        <v>102</v>
      </c>
      <c r="BF45" s="19">
        <v>1805331.86</v>
      </c>
      <c r="BG45" s="19">
        <v>472732</v>
      </c>
      <c r="BH45" s="18">
        <v>42370</v>
      </c>
      <c r="BI45" s="15" t="s">
        <v>99</v>
      </c>
      <c r="BJ45" s="17" t="s">
        <v>181</v>
      </c>
      <c r="BK45" s="15" t="s">
        <v>103</v>
      </c>
      <c r="BL45" s="17" t="s">
        <v>231</v>
      </c>
      <c r="BM45" s="17" t="s">
        <v>2041</v>
      </c>
      <c r="BN45" s="21">
        <v>230921</v>
      </c>
      <c r="BO45" s="21">
        <v>332000</v>
      </c>
      <c r="BP45" s="18">
        <v>41883</v>
      </c>
      <c r="BQ45" s="22" t="s">
        <v>182</v>
      </c>
      <c r="BR45" s="15" t="s">
        <v>98</v>
      </c>
      <c r="BS45" s="15" t="s">
        <v>98</v>
      </c>
      <c r="BT45" s="15" t="s">
        <v>99</v>
      </c>
      <c r="BU45" s="15"/>
      <c r="BV45" s="15"/>
      <c r="BW45" s="15"/>
      <c r="BX45" s="15"/>
      <c r="BY45" s="21"/>
      <c r="BZ45" s="21"/>
      <c r="CA45" s="18"/>
      <c r="CB45" s="18"/>
      <c r="CC45" s="15"/>
      <c r="CD45" s="15"/>
      <c r="CE45" s="15"/>
      <c r="CF45" s="15"/>
      <c r="CG45" s="15"/>
      <c r="CH45" s="15"/>
      <c r="CI45" s="15"/>
      <c r="CJ45" s="21"/>
      <c r="CK45" s="21"/>
      <c r="CL45" s="18"/>
      <c r="CM45" s="18"/>
      <c r="CN45" s="15"/>
      <c r="CO45" s="15"/>
      <c r="CP45" s="15"/>
      <c r="CQ45" s="15"/>
      <c r="CR45" s="15"/>
      <c r="CS45" s="15"/>
      <c r="CT45" s="15"/>
      <c r="CU45" s="21"/>
      <c r="CV45" s="21"/>
      <c r="CW45" s="18"/>
      <c r="CX45" s="18"/>
      <c r="CY45" s="15"/>
      <c r="CZ45" s="15"/>
      <c r="DA45" s="15"/>
      <c r="DB45" s="15"/>
      <c r="DC45" s="15"/>
      <c r="DD45" s="15"/>
      <c r="DE45" s="15"/>
      <c r="DF45" s="21"/>
      <c r="DG45" s="21"/>
      <c r="DH45" s="18"/>
      <c r="DI45" s="18"/>
      <c r="DJ45" s="15"/>
      <c r="DK45" s="15"/>
      <c r="DL45" s="15"/>
      <c r="DM45" s="15"/>
      <c r="DN45" s="15"/>
      <c r="DO45" s="15"/>
      <c r="DP45" s="15"/>
      <c r="DQ45" s="21"/>
      <c r="DR45" s="21"/>
      <c r="DS45" s="18"/>
      <c r="DT45" s="18"/>
      <c r="DU45" s="15"/>
      <c r="DV45" s="15"/>
      <c r="DW45" s="15"/>
      <c r="DX45" s="15" t="s">
        <v>99</v>
      </c>
      <c r="DY45" s="15" t="s">
        <v>98</v>
      </c>
      <c r="DZ45" s="15" t="s">
        <v>98</v>
      </c>
      <c r="EA45" s="15" t="s">
        <v>98</v>
      </c>
      <c r="EB45" s="15" t="s">
        <v>99</v>
      </c>
      <c r="EC45" s="15" t="s">
        <v>98</v>
      </c>
      <c r="ED45" s="15" t="s">
        <v>98</v>
      </c>
      <c r="EE45" s="17" t="s">
        <v>2413</v>
      </c>
      <c r="EF45" s="15" t="s">
        <v>99</v>
      </c>
      <c r="EG45" s="17" t="s">
        <v>403</v>
      </c>
      <c r="EH45" s="15">
        <v>2</v>
      </c>
      <c r="EI45" s="18">
        <v>43983</v>
      </c>
      <c r="EJ45" s="21">
        <v>496914.88</v>
      </c>
      <c r="EK45" s="54"/>
      <c r="EL45" s="17" t="s">
        <v>514</v>
      </c>
      <c r="EM45" s="18">
        <v>43208</v>
      </c>
      <c r="EN45" s="21">
        <v>2484574.42</v>
      </c>
      <c r="EO45" s="15" t="s">
        <v>183</v>
      </c>
      <c r="EP45" s="17" t="s">
        <v>184</v>
      </c>
      <c r="EQ45" s="21">
        <v>496914.88</v>
      </c>
      <c r="ER45" s="41"/>
    </row>
    <row r="46" spans="1:148" x14ac:dyDescent="0.25">
      <c r="A46" s="15">
        <v>39</v>
      </c>
      <c r="B46" s="15"/>
      <c r="C46" s="15"/>
      <c r="D46" s="15"/>
      <c r="E46" s="15">
        <v>12957862</v>
      </c>
      <c r="F46" s="16" t="s">
        <v>91</v>
      </c>
      <c r="G46" s="15">
        <v>202</v>
      </c>
      <c r="H46" s="15">
        <v>1</v>
      </c>
      <c r="I46" s="15" t="s">
        <v>92</v>
      </c>
      <c r="J46" s="15" t="s">
        <v>93</v>
      </c>
      <c r="K46" s="17">
        <v>11238583000</v>
      </c>
      <c r="L46" s="18">
        <v>39381</v>
      </c>
      <c r="M46" s="18">
        <v>50339</v>
      </c>
      <c r="N46" s="15" t="s">
        <v>116</v>
      </c>
      <c r="O46" s="19">
        <v>115000</v>
      </c>
      <c r="P46" s="20">
        <v>0.129</v>
      </c>
      <c r="Q46" s="15" t="s">
        <v>1762</v>
      </c>
      <c r="R46" s="17" t="s">
        <v>105</v>
      </c>
      <c r="S46" s="17" t="s">
        <v>186</v>
      </c>
      <c r="T46" s="15" t="s">
        <v>97</v>
      </c>
      <c r="U46" s="15" t="s">
        <v>100</v>
      </c>
      <c r="V46" s="15" t="s">
        <v>98</v>
      </c>
      <c r="W46" s="19">
        <v>7794424.5199999996</v>
      </c>
      <c r="X46" s="19">
        <v>2930796.46</v>
      </c>
      <c r="Y46" s="19">
        <v>4863628.0599999996</v>
      </c>
      <c r="Z46" s="19">
        <v>0</v>
      </c>
      <c r="AA46" s="53" t="s">
        <v>274</v>
      </c>
      <c r="AB46" s="19">
        <v>289692.01996588107</v>
      </c>
      <c r="AC46" s="15" t="s">
        <v>99</v>
      </c>
      <c r="AD46" s="15" t="s">
        <v>99</v>
      </c>
      <c r="AE46" s="15" t="s">
        <v>99</v>
      </c>
      <c r="AF46" s="15" t="s">
        <v>98</v>
      </c>
      <c r="AG46" s="15" t="s">
        <v>98</v>
      </c>
      <c r="AH46" s="21">
        <v>0</v>
      </c>
      <c r="AI46" s="21">
        <v>0</v>
      </c>
      <c r="AJ46" s="21">
        <v>0</v>
      </c>
      <c r="AK46" s="21">
        <v>0</v>
      </c>
      <c r="AL46" s="21">
        <v>0</v>
      </c>
      <c r="AM46" s="21">
        <v>0</v>
      </c>
      <c r="AN46" s="21">
        <v>0</v>
      </c>
      <c r="AO46" s="21">
        <v>0</v>
      </c>
      <c r="AP46" s="21">
        <v>0</v>
      </c>
      <c r="AQ46" s="21">
        <v>0</v>
      </c>
      <c r="AR46" s="21">
        <v>0</v>
      </c>
      <c r="AS46" s="21">
        <v>0</v>
      </c>
      <c r="AT46" s="21">
        <v>0</v>
      </c>
      <c r="AU46" s="21">
        <v>0</v>
      </c>
      <c r="AV46" s="22" t="s">
        <v>405</v>
      </c>
      <c r="AW46" s="21">
        <v>0</v>
      </c>
      <c r="AX46" s="15">
        <v>3077</v>
      </c>
      <c r="AY46" s="17" t="s">
        <v>219</v>
      </c>
      <c r="AZ46" s="18">
        <v>51435</v>
      </c>
      <c r="BA46" s="15" t="s">
        <v>99</v>
      </c>
      <c r="BB46" s="15" t="s">
        <v>98</v>
      </c>
      <c r="BC46" s="19">
        <v>1226896</v>
      </c>
      <c r="BD46" s="18">
        <v>42370</v>
      </c>
      <c r="BE46" s="15" t="s">
        <v>102</v>
      </c>
      <c r="BF46" s="19">
        <v>3834882.49</v>
      </c>
      <c r="BG46" s="19">
        <v>1226896</v>
      </c>
      <c r="BH46" s="18">
        <v>42370</v>
      </c>
      <c r="BI46" s="15" t="s">
        <v>99</v>
      </c>
      <c r="BJ46" s="17" t="s">
        <v>1763</v>
      </c>
      <c r="BK46" s="15" t="s">
        <v>103</v>
      </c>
      <c r="BL46" s="17" t="s">
        <v>231</v>
      </c>
      <c r="BM46" s="17" t="s">
        <v>2042</v>
      </c>
      <c r="BN46" s="21">
        <v>871290</v>
      </c>
      <c r="BO46" s="21">
        <v>1254000</v>
      </c>
      <c r="BP46" s="18">
        <v>41883</v>
      </c>
      <c r="BQ46" s="22" t="s">
        <v>1764</v>
      </c>
      <c r="BR46" s="15" t="s">
        <v>98</v>
      </c>
      <c r="BS46" s="15" t="s">
        <v>98</v>
      </c>
      <c r="BT46" s="15" t="s">
        <v>99</v>
      </c>
      <c r="BU46" s="15"/>
      <c r="BV46" s="15"/>
      <c r="BW46" s="15"/>
      <c r="BX46" s="15"/>
      <c r="BY46" s="21"/>
      <c r="BZ46" s="21"/>
      <c r="CA46" s="18"/>
      <c r="CB46" s="18"/>
      <c r="CC46" s="15"/>
      <c r="CD46" s="15"/>
      <c r="CE46" s="15"/>
      <c r="CF46" s="15"/>
      <c r="CG46" s="15"/>
      <c r="CH46" s="15"/>
      <c r="CI46" s="15"/>
      <c r="CJ46" s="21"/>
      <c r="CK46" s="21"/>
      <c r="CL46" s="18"/>
      <c r="CM46" s="18"/>
      <c r="CN46" s="15"/>
      <c r="CO46" s="15"/>
      <c r="CP46" s="15"/>
      <c r="CQ46" s="15"/>
      <c r="CR46" s="15"/>
      <c r="CS46" s="15"/>
      <c r="CT46" s="15"/>
      <c r="CU46" s="21"/>
      <c r="CV46" s="21"/>
      <c r="CW46" s="18"/>
      <c r="CX46" s="18"/>
      <c r="CY46" s="15"/>
      <c r="CZ46" s="15"/>
      <c r="DA46" s="15"/>
      <c r="DB46" s="15"/>
      <c r="DC46" s="15"/>
      <c r="DD46" s="15"/>
      <c r="DE46" s="15"/>
      <c r="DF46" s="21"/>
      <c r="DG46" s="21"/>
      <c r="DH46" s="18"/>
      <c r="DI46" s="18"/>
      <c r="DJ46" s="15"/>
      <c r="DK46" s="15"/>
      <c r="DL46" s="15"/>
      <c r="DM46" s="15"/>
      <c r="DN46" s="15"/>
      <c r="DO46" s="15"/>
      <c r="DP46" s="15"/>
      <c r="DQ46" s="21"/>
      <c r="DR46" s="21"/>
      <c r="DS46" s="18"/>
      <c r="DT46" s="18"/>
      <c r="DU46" s="15"/>
      <c r="DV46" s="15"/>
      <c r="DW46" s="15"/>
      <c r="DX46" s="15" t="s">
        <v>99</v>
      </c>
      <c r="DY46" s="15" t="s">
        <v>98</v>
      </c>
      <c r="DZ46" s="15" t="s">
        <v>98</v>
      </c>
      <c r="EA46" s="15" t="s">
        <v>98</v>
      </c>
      <c r="EB46" s="15" t="s">
        <v>99</v>
      </c>
      <c r="EC46" s="15" t="s">
        <v>98</v>
      </c>
      <c r="ED46" s="15" t="s">
        <v>98</v>
      </c>
      <c r="EE46" s="17" t="s">
        <v>2414</v>
      </c>
      <c r="EF46" s="15" t="s">
        <v>99</v>
      </c>
      <c r="EG46" s="17" t="s">
        <v>403</v>
      </c>
      <c r="EH46" s="15">
        <v>2</v>
      </c>
      <c r="EI46" s="18">
        <v>43986</v>
      </c>
      <c r="EJ46" s="21">
        <v>1290262.28</v>
      </c>
      <c r="EK46" s="54"/>
      <c r="EL46" s="17" t="s">
        <v>2000</v>
      </c>
      <c r="EM46" s="18">
        <v>43117</v>
      </c>
      <c r="EN46" s="21">
        <v>6451311.4100000001</v>
      </c>
      <c r="EO46" s="15" t="s">
        <v>1765</v>
      </c>
      <c r="EP46" s="17">
        <v>700</v>
      </c>
      <c r="EQ46" s="21">
        <v>1290262.28</v>
      </c>
      <c r="ER46" s="41"/>
    </row>
    <row r="47" spans="1:148" x14ac:dyDescent="0.25">
      <c r="A47" s="15">
        <v>40</v>
      </c>
      <c r="B47" s="15"/>
      <c r="C47" s="15"/>
      <c r="D47" s="15">
        <v>20502836</v>
      </c>
      <c r="E47" s="15">
        <v>20502836</v>
      </c>
      <c r="F47" s="16" t="s">
        <v>91</v>
      </c>
      <c r="G47" s="15">
        <v>202</v>
      </c>
      <c r="H47" s="15">
        <v>1</v>
      </c>
      <c r="I47" s="15" t="s">
        <v>92</v>
      </c>
      <c r="J47" s="15" t="s">
        <v>93</v>
      </c>
      <c r="K47" s="17" t="s">
        <v>1766</v>
      </c>
      <c r="L47" s="18">
        <v>41633</v>
      </c>
      <c r="M47" s="18">
        <v>44189</v>
      </c>
      <c r="N47" s="15" t="s">
        <v>94</v>
      </c>
      <c r="O47" s="19">
        <v>210000</v>
      </c>
      <c r="P47" s="20">
        <v>0.2399</v>
      </c>
      <c r="Q47" s="15" t="s">
        <v>1767</v>
      </c>
      <c r="R47" s="17" t="s">
        <v>115</v>
      </c>
      <c r="S47" s="17" t="s">
        <v>185</v>
      </c>
      <c r="T47" s="15" t="s">
        <v>97</v>
      </c>
      <c r="U47" s="15" t="s">
        <v>100</v>
      </c>
      <c r="V47" s="15" t="s">
        <v>98</v>
      </c>
      <c r="W47" s="19">
        <v>40456.920000000006</v>
      </c>
      <c r="X47" s="19">
        <v>36774.300000000003</v>
      </c>
      <c r="Y47" s="19">
        <v>3682.62</v>
      </c>
      <c r="Z47" s="19">
        <v>0</v>
      </c>
      <c r="AA47" s="53" t="s">
        <v>274</v>
      </c>
      <c r="AB47" s="19">
        <v>40456.920000000006</v>
      </c>
      <c r="AC47" s="15" t="s">
        <v>99</v>
      </c>
      <c r="AD47" s="15" t="s">
        <v>99</v>
      </c>
      <c r="AE47" s="15" t="s">
        <v>100</v>
      </c>
      <c r="AF47" s="15" t="s">
        <v>98</v>
      </c>
      <c r="AG47" s="15" t="s">
        <v>98</v>
      </c>
      <c r="AH47" s="21">
        <v>0</v>
      </c>
      <c r="AI47" s="21">
        <v>0</v>
      </c>
      <c r="AJ47" s="21">
        <v>0</v>
      </c>
      <c r="AK47" s="21">
        <v>0</v>
      </c>
      <c r="AL47" s="21">
        <v>14786.18</v>
      </c>
      <c r="AM47" s="21">
        <v>14514.33</v>
      </c>
      <c r="AN47" s="21">
        <v>14152.74</v>
      </c>
      <c r="AO47" s="21">
        <v>16208.14</v>
      </c>
      <c r="AP47" s="21">
        <v>13381.44</v>
      </c>
      <c r="AQ47" s="21">
        <v>13078.38</v>
      </c>
      <c r="AR47" s="21">
        <v>12718.1</v>
      </c>
      <c r="AS47" s="21">
        <v>8273.2999999999993</v>
      </c>
      <c r="AT47" s="21">
        <v>11994.14</v>
      </c>
      <c r="AU47" s="21">
        <v>7798.47</v>
      </c>
      <c r="AV47" s="18">
        <v>43964</v>
      </c>
      <c r="AW47" s="21">
        <v>3873.87</v>
      </c>
      <c r="AX47" s="15">
        <v>234</v>
      </c>
      <c r="AY47" s="17" t="s">
        <v>104</v>
      </c>
      <c r="AZ47" s="18">
        <v>45284</v>
      </c>
      <c r="BA47" s="15" t="s">
        <v>99</v>
      </c>
      <c r="BB47" s="15" t="s">
        <v>98</v>
      </c>
      <c r="BC47" s="19">
        <v>155596</v>
      </c>
      <c r="BD47" s="18">
        <v>42370</v>
      </c>
      <c r="BE47" s="15" t="s">
        <v>102</v>
      </c>
      <c r="BF47" s="19">
        <v>155595.73000000001</v>
      </c>
      <c r="BG47" s="19">
        <v>155596</v>
      </c>
      <c r="BH47" s="18">
        <v>42370</v>
      </c>
      <c r="BI47" s="15" t="s">
        <v>99</v>
      </c>
      <c r="BJ47" s="17" t="s">
        <v>114</v>
      </c>
      <c r="BK47" s="15" t="s">
        <v>103</v>
      </c>
      <c r="BL47" s="17" t="s">
        <v>231</v>
      </c>
      <c r="BM47" s="17" t="s">
        <v>2043</v>
      </c>
      <c r="BN47" s="21">
        <v>465200</v>
      </c>
      <c r="BO47" s="21">
        <v>695000</v>
      </c>
      <c r="BP47" s="18">
        <v>41883</v>
      </c>
      <c r="BQ47" s="22" t="s">
        <v>571</v>
      </c>
      <c r="BR47" s="15" t="s">
        <v>98</v>
      </c>
      <c r="BS47" s="15" t="s">
        <v>98</v>
      </c>
      <c r="BT47" s="15" t="s">
        <v>98</v>
      </c>
      <c r="BU47" s="15"/>
      <c r="BV47" s="15"/>
      <c r="BW47" s="15"/>
      <c r="BX47" s="15"/>
      <c r="BY47" s="21"/>
      <c r="BZ47" s="21"/>
      <c r="CA47" s="18"/>
      <c r="CB47" s="18"/>
      <c r="CC47" s="15"/>
      <c r="CD47" s="15"/>
      <c r="CE47" s="15"/>
      <c r="CF47" s="15"/>
      <c r="CG47" s="15"/>
      <c r="CH47" s="15"/>
      <c r="CI47" s="15"/>
      <c r="CJ47" s="21"/>
      <c r="CK47" s="21"/>
      <c r="CL47" s="18"/>
      <c r="CM47" s="18"/>
      <c r="CN47" s="15"/>
      <c r="CO47" s="15"/>
      <c r="CP47" s="15"/>
      <c r="CQ47" s="15"/>
      <c r="CR47" s="15"/>
      <c r="CS47" s="15"/>
      <c r="CT47" s="15"/>
      <c r="CU47" s="21"/>
      <c r="CV47" s="21"/>
      <c r="CW47" s="18"/>
      <c r="CX47" s="18"/>
      <c r="CY47" s="15"/>
      <c r="CZ47" s="15"/>
      <c r="DA47" s="15"/>
      <c r="DB47" s="15"/>
      <c r="DC47" s="15"/>
      <c r="DD47" s="15"/>
      <c r="DE47" s="15"/>
      <c r="DF47" s="21"/>
      <c r="DG47" s="21"/>
      <c r="DH47" s="18"/>
      <c r="DI47" s="18"/>
      <c r="DJ47" s="15"/>
      <c r="DK47" s="15"/>
      <c r="DL47" s="15"/>
      <c r="DM47" s="15"/>
      <c r="DN47" s="15"/>
      <c r="DO47" s="15"/>
      <c r="DP47" s="15"/>
      <c r="DQ47" s="21"/>
      <c r="DR47" s="21"/>
      <c r="DS47" s="18"/>
      <c r="DT47" s="18"/>
      <c r="DU47" s="15"/>
      <c r="DV47" s="15"/>
      <c r="DW47" s="15"/>
      <c r="DX47" s="15" t="s">
        <v>99</v>
      </c>
      <c r="DY47" s="15" t="s">
        <v>98</v>
      </c>
      <c r="DZ47" s="15" t="s">
        <v>98</v>
      </c>
      <c r="EA47" s="15" t="s">
        <v>98</v>
      </c>
      <c r="EB47" s="15" t="s">
        <v>98</v>
      </c>
      <c r="EC47" s="15" t="s">
        <v>98</v>
      </c>
      <c r="ED47" s="15" t="s">
        <v>98</v>
      </c>
      <c r="EE47" s="17" t="s">
        <v>2415</v>
      </c>
      <c r="EF47" s="15" t="s">
        <v>99</v>
      </c>
      <c r="EG47" s="17" t="s">
        <v>403</v>
      </c>
      <c r="EH47" s="15">
        <v>2</v>
      </c>
      <c r="EI47" s="18">
        <v>43986</v>
      </c>
      <c r="EJ47" s="21">
        <v>31119.200000000001</v>
      </c>
      <c r="EK47" s="54"/>
      <c r="EL47" s="17" t="s">
        <v>2000</v>
      </c>
      <c r="EM47" s="18">
        <v>43808</v>
      </c>
      <c r="EN47" s="21">
        <v>155596</v>
      </c>
      <c r="EO47" s="15" t="s">
        <v>1768</v>
      </c>
      <c r="EP47" s="17">
        <v>2057</v>
      </c>
      <c r="EQ47" s="21">
        <v>31119.200000000001</v>
      </c>
      <c r="ER47" s="41"/>
    </row>
    <row r="48" spans="1:148" x14ac:dyDescent="0.25">
      <c r="A48" s="15">
        <v>41</v>
      </c>
      <c r="B48" s="15"/>
      <c r="C48" s="15"/>
      <c r="D48" s="15">
        <v>18124726</v>
      </c>
      <c r="E48" s="15">
        <v>18124726</v>
      </c>
      <c r="F48" s="16" t="s">
        <v>91</v>
      </c>
      <c r="G48" s="15">
        <v>202</v>
      </c>
      <c r="H48" s="15">
        <v>1</v>
      </c>
      <c r="I48" s="15" t="s">
        <v>92</v>
      </c>
      <c r="J48" s="15" t="s">
        <v>93</v>
      </c>
      <c r="K48" s="17" t="s">
        <v>1127</v>
      </c>
      <c r="L48" s="18">
        <v>39133</v>
      </c>
      <c r="M48" s="18">
        <v>48264</v>
      </c>
      <c r="N48" s="15" t="s">
        <v>116</v>
      </c>
      <c r="O48" s="19">
        <v>40500</v>
      </c>
      <c r="P48" s="20" t="s">
        <v>1128</v>
      </c>
      <c r="Q48" s="15" t="s">
        <v>1129</v>
      </c>
      <c r="R48" s="17" t="s">
        <v>134</v>
      </c>
      <c r="S48" s="17" t="s">
        <v>1130</v>
      </c>
      <c r="T48" s="15" t="s">
        <v>97</v>
      </c>
      <c r="U48" s="15" t="s">
        <v>527</v>
      </c>
      <c r="V48" s="15" t="s">
        <v>98</v>
      </c>
      <c r="W48" s="19">
        <v>3022773.7</v>
      </c>
      <c r="X48" s="19">
        <v>1153508.73</v>
      </c>
      <c r="Y48" s="19">
        <v>1869264.97</v>
      </c>
      <c r="Z48" s="19">
        <v>0</v>
      </c>
      <c r="AA48" s="53" t="s">
        <v>274</v>
      </c>
      <c r="AB48" s="19">
        <v>112346.12854429698</v>
      </c>
      <c r="AC48" s="15" t="s">
        <v>99</v>
      </c>
      <c r="AD48" s="15" t="s">
        <v>99</v>
      </c>
      <c r="AE48" s="15" t="s">
        <v>99</v>
      </c>
      <c r="AF48" s="15" t="s">
        <v>99</v>
      </c>
      <c r="AG48" s="15" t="s">
        <v>98</v>
      </c>
      <c r="AH48" s="21">
        <v>0</v>
      </c>
      <c r="AI48" s="21">
        <v>0</v>
      </c>
      <c r="AJ48" s="21">
        <v>0</v>
      </c>
      <c r="AK48" s="21">
        <v>0</v>
      </c>
      <c r="AL48" s="21">
        <v>0</v>
      </c>
      <c r="AM48" s="21">
        <v>0</v>
      </c>
      <c r="AN48" s="21">
        <v>0</v>
      </c>
      <c r="AO48" s="21">
        <v>0</v>
      </c>
      <c r="AP48" s="21">
        <v>0</v>
      </c>
      <c r="AQ48" s="21">
        <v>0</v>
      </c>
      <c r="AR48" s="21">
        <v>0</v>
      </c>
      <c r="AS48" s="21">
        <v>0</v>
      </c>
      <c r="AT48" s="21">
        <v>0</v>
      </c>
      <c r="AU48" s="21">
        <v>0</v>
      </c>
      <c r="AV48" s="22" t="s">
        <v>405</v>
      </c>
      <c r="AW48" s="21">
        <v>0</v>
      </c>
      <c r="AX48" s="15">
        <v>2495</v>
      </c>
      <c r="AY48" s="17" t="s">
        <v>109</v>
      </c>
      <c r="AZ48" s="18">
        <v>49360</v>
      </c>
      <c r="BA48" s="15" t="s">
        <v>98</v>
      </c>
      <c r="BB48" s="15" t="s">
        <v>98</v>
      </c>
      <c r="BC48" s="19">
        <v>433058</v>
      </c>
      <c r="BD48" s="18">
        <v>42370</v>
      </c>
      <c r="BE48" s="15" t="s">
        <v>102</v>
      </c>
      <c r="BF48" s="19">
        <v>2094532.54</v>
      </c>
      <c r="BG48" s="19">
        <v>433058</v>
      </c>
      <c r="BH48" s="18">
        <v>42370</v>
      </c>
      <c r="BI48" s="15" t="s">
        <v>99</v>
      </c>
      <c r="BJ48" s="17" t="s">
        <v>1131</v>
      </c>
      <c r="BK48" s="15" t="s">
        <v>103</v>
      </c>
      <c r="BL48" s="17" t="s">
        <v>231</v>
      </c>
      <c r="BM48" s="17" t="s">
        <v>2044</v>
      </c>
      <c r="BN48" s="21">
        <v>495569.3</v>
      </c>
      <c r="BO48" s="21">
        <v>713000</v>
      </c>
      <c r="BP48" s="18">
        <v>41883</v>
      </c>
      <c r="BQ48" s="22" t="s">
        <v>1132</v>
      </c>
      <c r="BR48" s="15" t="s">
        <v>98</v>
      </c>
      <c r="BS48" s="15" t="s">
        <v>98</v>
      </c>
      <c r="BT48" s="15" t="s">
        <v>99</v>
      </c>
      <c r="BU48" s="15"/>
      <c r="BV48" s="15"/>
      <c r="BW48" s="15"/>
      <c r="BX48" s="15"/>
      <c r="BY48" s="21"/>
      <c r="BZ48" s="21"/>
      <c r="CA48" s="18"/>
      <c r="CB48" s="18"/>
      <c r="CC48" s="15"/>
      <c r="CD48" s="15"/>
      <c r="CE48" s="15"/>
      <c r="CF48" s="15"/>
      <c r="CG48" s="15"/>
      <c r="CH48" s="15"/>
      <c r="CI48" s="15"/>
      <c r="CJ48" s="21"/>
      <c r="CK48" s="21"/>
      <c r="CL48" s="18"/>
      <c r="CM48" s="18"/>
      <c r="CN48" s="15"/>
      <c r="CO48" s="15"/>
      <c r="CP48" s="15"/>
      <c r="CQ48" s="15"/>
      <c r="CR48" s="15"/>
      <c r="CS48" s="15"/>
      <c r="CT48" s="15"/>
      <c r="CU48" s="21"/>
      <c r="CV48" s="21"/>
      <c r="CW48" s="18"/>
      <c r="CX48" s="18"/>
      <c r="CY48" s="15"/>
      <c r="CZ48" s="15"/>
      <c r="DA48" s="15"/>
      <c r="DB48" s="15"/>
      <c r="DC48" s="15"/>
      <c r="DD48" s="15"/>
      <c r="DE48" s="15"/>
      <c r="DF48" s="21"/>
      <c r="DG48" s="21"/>
      <c r="DH48" s="18"/>
      <c r="DI48" s="18"/>
      <c r="DJ48" s="15"/>
      <c r="DK48" s="15"/>
      <c r="DL48" s="15"/>
      <c r="DM48" s="15"/>
      <c r="DN48" s="15"/>
      <c r="DO48" s="15"/>
      <c r="DP48" s="15"/>
      <c r="DQ48" s="21"/>
      <c r="DR48" s="21"/>
      <c r="DS48" s="18"/>
      <c r="DT48" s="18"/>
      <c r="DU48" s="15"/>
      <c r="DV48" s="15"/>
      <c r="DW48" s="15"/>
      <c r="DX48" s="15" t="s">
        <v>99</v>
      </c>
      <c r="DY48" s="15" t="s">
        <v>98</v>
      </c>
      <c r="DZ48" s="15" t="s">
        <v>98</v>
      </c>
      <c r="EA48" s="15" t="s">
        <v>98</v>
      </c>
      <c r="EB48" s="15" t="s">
        <v>99</v>
      </c>
      <c r="EC48" s="15" t="s">
        <v>98</v>
      </c>
      <c r="ED48" s="15" t="s">
        <v>98</v>
      </c>
      <c r="EE48" s="17" t="s">
        <v>2416</v>
      </c>
      <c r="EF48" s="15" t="s">
        <v>99</v>
      </c>
      <c r="EG48" s="17" t="s">
        <v>403</v>
      </c>
      <c r="EH48" s="15">
        <v>2</v>
      </c>
      <c r="EI48" s="18">
        <v>43986</v>
      </c>
      <c r="EJ48" s="21">
        <v>543413.31000000006</v>
      </c>
      <c r="EK48" s="54"/>
      <c r="EL48" s="17" t="s">
        <v>1725</v>
      </c>
      <c r="EM48" s="18">
        <v>43753</v>
      </c>
      <c r="EN48" s="21">
        <v>2717066.53</v>
      </c>
      <c r="EO48" s="15" t="s">
        <v>1133</v>
      </c>
      <c r="EP48" s="17">
        <v>1958</v>
      </c>
      <c r="EQ48" s="21">
        <v>543413.31000000006</v>
      </c>
      <c r="ER48" s="41"/>
    </row>
    <row r="49" spans="1:148" x14ac:dyDescent="0.25">
      <c r="A49" s="15">
        <v>42</v>
      </c>
      <c r="B49" s="15"/>
      <c r="C49" s="15"/>
      <c r="D49" s="15">
        <v>17743618</v>
      </c>
      <c r="E49" s="15">
        <v>17743618</v>
      </c>
      <c r="F49" s="16" t="s">
        <v>91</v>
      </c>
      <c r="G49" s="15">
        <v>204</v>
      </c>
      <c r="H49" s="15">
        <v>1</v>
      </c>
      <c r="I49" s="15" t="s">
        <v>92</v>
      </c>
      <c r="J49" s="15" t="s">
        <v>93</v>
      </c>
      <c r="K49" s="17" t="s">
        <v>1134</v>
      </c>
      <c r="L49" s="18">
        <v>39504</v>
      </c>
      <c r="M49" s="18">
        <v>48635</v>
      </c>
      <c r="N49" s="15" t="s">
        <v>94</v>
      </c>
      <c r="O49" s="19">
        <v>272700</v>
      </c>
      <c r="P49" s="20">
        <v>0.13300000000000001</v>
      </c>
      <c r="Q49" s="15" t="s">
        <v>1135</v>
      </c>
      <c r="R49" s="17" t="s">
        <v>105</v>
      </c>
      <c r="S49" s="17" t="s">
        <v>108</v>
      </c>
      <c r="T49" s="15" t="s">
        <v>97</v>
      </c>
      <c r="U49" s="15" t="s">
        <v>527</v>
      </c>
      <c r="V49" s="15" t="s">
        <v>98</v>
      </c>
      <c r="W49" s="19">
        <v>150246.9</v>
      </c>
      <c r="X49" s="19">
        <v>150246.9</v>
      </c>
      <c r="Y49" s="19">
        <v>0</v>
      </c>
      <c r="Z49" s="19">
        <v>0</v>
      </c>
      <c r="AA49" s="53" t="s">
        <v>274</v>
      </c>
      <c r="AB49" s="19">
        <v>150246.9</v>
      </c>
      <c r="AC49" s="15" t="s">
        <v>119</v>
      </c>
      <c r="AD49" s="15" t="s">
        <v>99</v>
      </c>
      <c r="AE49" s="15" t="s">
        <v>99</v>
      </c>
      <c r="AF49" s="15" t="s">
        <v>99</v>
      </c>
      <c r="AG49" s="15" t="s">
        <v>98</v>
      </c>
      <c r="AH49" s="21">
        <v>0</v>
      </c>
      <c r="AI49" s="21">
        <v>0</v>
      </c>
      <c r="AJ49" s="21">
        <v>0</v>
      </c>
      <c r="AK49" s="21">
        <v>0</v>
      </c>
      <c r="AL49" s="21">
        <v>0</v>
      </c>
      <c r="AM49" s="21">
        <v>0</v>
      </c>
      <c r="AN49" s="21">
        <v>0</v>
      </c>
      <c r="AO49" s="21">
        <v>0</v>
      </c>
      <c r="AP49" s="21">
        <v>0</v>
      </c>
      <c r="AQ49" s="21">
        <v>0</v>
      </c>
      <c r="AR49" s="21">
        <v>0</v>
      </c>
      <c r="AS49" s="21">
        <v>0</v>
      </c>
      <c r="AT49" s="21">
        <v>0</v>
      </c>
      <c r="AU49" s="21">
        <v>0</v>
      </c>
      <c r="AV49" s="22" t="s">
        <v>405</v>
      </c>
      <c r="AW49" s="21">
        <v>0</v>
      </c>
      <c r="AX49" s="15">
        <v>2557</v>
      </c>
      <c r="AY49" s="17" t="s">
        <v>109</v>
      </c>
      <c r="AZ49" s="18">
        <v>49730</v>
      </c>
      <c r="BA49" s="15" t="s">
        <v>98</v>
      </c>
      <c r="BB49" s="15" t="s">
        <v>98</v>
      </c>
      <c r="BC49" s="19">
        <v>150247</v>
      </c>
      <c r="BD49" s="18">
        <v>42370</v>
      </c>
      <c r="BE49" s="15" t="s">
        <v>102</v>
      </c>
      <c r="BF49" s="19">
        <v>150246.9</v>
      </c>
      <c r="BG49" s="19" t="s">
        <v>1136</v>
      </c>
      <c r="BH49" s="18">
        <v>42370</v>
      </c>
      <c r="BI49" s="15" t="s">
        <v>98</v>
      </c>
      <c r="BJ49" s="17" t="s">
        <v>100</v>
      </c>
      <c r="BK49" s="15" t="s">
        <v>133</v>
      </c>
      <c r="BL49" s="17" t="s">
        <v>100</v>
      </c>
      <c r="BM49" s="39" t="s">
        <v>100</v>
      </c>
      <c r="BN49" s="21" t="s">
        <v>100</v>
      </c>
      <c r="BO49" s="21" t="s">
        <v>100</v>
      </c>
      <c r="BP49" s="18" t="s">
        <v>100</v>
      </c>
      <c r="BQ49" s="22" t="s">
        <v>100</v>
      </c>
      <c r="BR49" s="15" t="s">
        <v>100</v>
      </c>
      <c r="BS49" s="15" t="s">
        <v>100</v>
      </c>
      <c r="BT49" s="15" t="s">
        <v>100</v>
      </c>
      <c r="BU49" s="15"/>
      <c r="BV49" s="15"/>
      <c r="BW49" s="15"/>
      <c r="BX49" s="15"/>
      <c r="BY49" s="21"/>
      <c r="BZ49" s="21"/>
      <c r="CA49" s="18"/>
      <c r="CB49" s="18"/>
      <c r="CC49" s="15"/>
      <c r="CD49" s="15"/>
      <c r="CE49" s="15"/>
      <c r="CF49" s="15"/>
      <c r="CG49" s="15"/>
      <c r="CH49" s="15"/>
      <c r="CI49" s="15"/>
      <c r="CJ49" s="21"/>
      <c r="CK49" s="21"/>
      <c r="CL49" s="18"/>
      <c r="CM49" s="18"/>
      <c r="CN49" s="15"/>
      <c r="CO49" s="15"/>
      <c r="CP49" s="15"/>
      <c r="CQ49" s="15"/>
      <c r="CR49" s="15"/>
      <c r="CS49" s="15"/>
      <c r="CT49" s="15"/>
      <c r="CU49" s="21"/>
      <c r="CV49" s="21"/>
      <c r="CW49" s="18"/>
      <c r="CX49" s="18"/>
      <c r="CY49" s="15"/>
      <c r="CZ49" s="15"/>
      <c r="DA49" s="15"/>
      <c r="DB49" s="15"/>
      <c r="DC49" s="15"/>
      <c r="DD49" s="15"/>
      <c r="DE49" s="15"/>
      <c r="DF49" s="21"/>
      <c r="DG49" s="21"/>
      <c r="DH49" s="18"/>
      <c r="DI49" s="18"/>
      <c r="DJ49" s="15"/>
      <c r="DK49" s="15"/>
      <c r="DL49" s="15"/>
      <c r="DM49" s="15"/>
      <c r="DN49" s="15"/>
      <c r="DO49" s="15"/>
      <c r="DP49" s="15"/>
      <c r="DQ49" s="21"/>
      <c r="DR49" s="21"/>
      <c r="DS49" s="18"/>
      <c r="DT49" s="18"/>
      <c r="DU49" s="15"/>
      <c r="DV49" s="15"/>
      <c r="DW49" s="15"/>
      <c r="DX49" s="15" t="s">
        <v>99</v>
      </c>
      <c r="DY49" s="15" t="s">
        <v>98</v>
      </c>
      <c r="DZ49" s="15" t="s">
        <v>98</v>
      </c>
      <c r="EA49" s="15" t="s">
        <v>98</v>
      </c>
      <c r="EB49" s="15" t="s">
        <v>99</v>
      </c>
      <c r="EC49" s="15" t="s">
        <v>98</v>
      </c>
      <c r="ED49" s="15" t="s">
        <v>98</v>
      </c>
      <c r="EE49" s="17" t="s">
        <v>2417</v>
      </c>
      <c r="EF49" s="15" t="s">
        <v>99</v>
      </c>
      <c r="EG49" s="17" t="s">
        <v>403</v>
      </c>
      <c r="EH49" s="15">
        <v>2</v>
      </c>
      <c r="EI49" s="18">
        <v>43986</v>
      </c>
      <c r="EJ49" s="21">
        <v>30049.4</v>
      </c>
      <c r="EK49" s="54"/>
      <c r="EL49" s="17" t="s">
        <v>1725</v>
      </c>
      <c r="EM49" s="18">
        <v>43753</v>
      </c>
      <c r="EN49" s="21">
        <v>150247</v>
      </c>
      <c r="EO49" s="15" t="s">
        <v>1133</v>
      </c>
      <c r="EP49" s="17">
        <v>1958</v>
      </c>
      <c r="EQ49" s="21">
        <v>30049.4</v>
      </c>
      <c r="ER49" s="41"/>
    </row>
    <row r="50" spans="1:148" x14ac:dyDescent="0.25">
      <c r="A50" s="15">
        <v>43</v>
      </c>
      <c r="B50" s="15"/>
      <c r="C50" s="15"/>
      <c r="D50" s="15"/>
      <c r="E50" s="15">
        <v>12980369</v>
      </c>
      <c r="F50" s="16" t="s">
        <v>91</v>
      </c>
      <c r="G50" s="15">
        <v>202</v>
      </c>
      <c r="H50" s="15">
        <v>1</v>
      </c>
      <c r="I50" s="15" t="s">
        <v>92</v>
      </c>
      <c r="J50" s="15" t="s">
        <v>93</v>
      </c>
      <c r="K50" s="17" t="s">
        <v>444</v>
      </c>
      <c r="L50" s="18">
        <v>39548</v>
      </c>
      <c r="M50" s="18">
        <v>47218</v>
      </c>
      <c r="N50" s="15" t="s">
        <v>116</v>
      </c>
      <c r="O50" s="19">
        <v>100000</v>
      </c>
      <c r="P50" s="20">
        <v>0.125</v>
      </c>
      <c r="Q50" s="15" t="s">
        <v>445</v>
      </c>
      <c r="R50" s="17" t="s">
        <v>105</v>
      </c>
      <c r="S50" s="17" t="s">
        <v>164</v>
      </c>
      <c r="T50" s="15" t="s">
        <v>97</v>
      </c>
      <c r="U50" s="15" t="s">
        <v>100</v>
      </c>
      <c r="V50" s="15" t="s">
        <v>98</v>
      </c>
      <c r="W50" s="19">
        <v>6958346.8200000003</v>
      </c>
      <c r="X50" s="19">
        <v>2674396.14</v>
      </c>
      <c r="Y50" s="19">
        <v>4283950.68</v>
      </c>
      <c r="Z50" s="19">
        <v>0</v>
      </c>
      <c r="AA50" s="53" t="s">
        <v>274</v>
      </c>
      <c r="AB50" s="19">
        <v>258617.88009321378</v>
      </c>
      <c r="AC50" s="15" t="s">
        <v>446</v>
      </c>
      <c r="AD50" s="15" t="s">
        <v>99</v>
      </c>
      <c r="AE50" s="15" t="s">
        <v>100</v>
      </c>
      <c r="AF50" s="15" t="s">
        <v>447</v>
      </c>
      <c r="AG50" s="15" t="s">
        <v>98</v>
      </c>
      <c r="AH50" s="21">
        <v>0</v>
      </c>
      <c r="AI50" s="21">
        <v>0</v>
      </c>
      <c r="AJ50" s="21">
        <v>0</v>
      </c>
      <c r="AK50" s="21">
        <v>0</v>
      </c>
      <c r="AL50" s="21">
        <v>0</v>
      </c>
      <c r="AM50" s="21">
        <v>0</v>
      </c>
      <c r="AN50" s="21">
        <v>0</v>
      </c>
      <c r="AO50" s="21">
        <v>0</v>
      </c>
      <c r="AP50" s="21">
        <v>0</v>
      </c>
      <c r="AQ50" s="21">
        <v>0</v>
      </c>
      <c r="AR50" s="21">
        <v>0</v>
      </c>
      <c r="AS50" s="21">
        <v>0</v>
      </c>
      <c r="AT50" s="21">
        <v>0</v>
      </c>
      <c r="AU50" s="21">
        <v>0</v>
      </c>
      <c r="AV50" s="22" t="s">
        <v>405</v>
      </c>
      <c r="AW50" s="21">
        <v>0</v>
      </c>
      <c r="AX50" s="15">
        <v>2943</v>
      </c>
      <c r="AY50" s="17" t="s">
        <v>104</v>
      </c>
      <c r="AZ50" s="18">
        <v>48314</v>
      </c>
      <c r="BA50" s="15" t="s">
        <v>99</v>
      </c>
      <c r="BB50" s="15" t="s">
        <v>98</v>
      </c>
      <c r="BC50" s="19">
        <v>1227210</v>
      </c>
      <c r="BD50" s="18">
        <v>42370</v>
      </c>
      <c r="BE50" s="15" t="s">
        <v>102</v>
      </c>
      <c r="BF50" s="19">
        <v>4629682.82</v>
      </c>
      <c r="BG50" s="19">
        <v>1227210</v>
      </c>
      <c r="BH50" s="18">
        <v>42370</v>
      </c>
      <c r="BI50" s="15" t="s">
        <v>99</v>
      </c>
      <c r="BJ50" s="17" t="s">
        <v>425</v>
      </c>
      <c r="BK50" s="15" t="s">
        <v>103</v>
      </c>
      <c r="BL50" s="17" t="s">
        <v>231</v>
      </c>
      <c r="BM50" s="17" t="s">
        <v>2045</v>
      </c>
      <c r="BN50" s="21">
        <v>829650</v>
      </c>
      <c r="BO50" s="21">
        <v>1194000</v>
      </c>
      <c r="BP50" s="18">
        <v>41883</v>
      </c>
      <c r="BQ50" s="22" t="s">
        <v>448</v>
      </c>
      <c r="BR50" s="15" t="s">
        <v>98</v>
      </c>
      <c r="BS50" s="15" t="s">
        <v>98</v>
      </c>
      <c r="BT50" s="15" t="s">
        <v>99</v>
      </c>
      <c r="BU50" s="15"/>
      <c r="BV50" s="15"/>
      <c r="BW50" s="15"/>
      <c r="BX50" s="15"/>
      <c r="BY50" s="21"/>
      <c r="BZ50" s="21"/>
      <c r="CA50" s="18"/>
      <c r="CB50" s="18"/>
      <c r="CC50" s="15"/>
      <c r="CD50" s="15"/>
      <c r="CE50" s="15"/>
      <c r="CF50" s="15"/>
      <c r="CG50" s="15"/>
      <c r="CH50" s="15"/>
      <c r="CI50" s="15"/>
      <c r="CJ50" s="21"/>
      <c r="CK50" s="21"/>
      <c r="CL50" s="18"/>
      <c r="CM50" s="18"/>
      <c r="CN50" s="15"/>
      <c r="CO50" s="15"/>
      <c r="CP50" s="15"/>
      <c r="CQ50" s="15"/>
      <c r="CR50" s="15"/>
      <c r="CS50" s="15"/>
      <c r="CT50" s="15"/>
      <c r="CU50" s="21"/>
      <c r="CV50" s="21"/>
      <c r="CW50" s="18"/>
      <c r="CX50" s="18"/>
      <c r="CY50" s="15"/>
      <c r="CZ50" s="15"/>
      <c r="DA50" s="15"/>
      <c r="DB50" s="15"/>
      <c r="DC50" s="15"/>
      <c r="DD50" s="15"/>
      <c r="DE50" s="15"/>
      <c r="DF50" s="21"/>
      <c r="DG50" s="21"/>
      <c r="DH50" s="18"/>
      <c r="DI50" s="18"/>
      <c r="DJ50" s="15"/>
      <c r="DK50" s="15"/>
      <c r="DL50" s="15"/>
      <c r="DM50" s="15"/>
      <c r="DN50" s="15"/>
      <c r="DO50" s="15"/>
      <c r="DP50" s="15"/>
      <c r="DQ50" s="21"/>
      <c r="DR50" s="21"/>
      <c r="DS50" s="18"/>
      <c r="DT50" s="18"/>
      <c r="DU50" s="15"/>
      <c r="DV50" s="15"/>
      <c r="DW50" s="15"/>
      <c r="DX50" s="15" t="s">
        <v>98</v>
      </c>
      <c r="DY50" s="15" t="s">
        <v>98</v>
      </c>
      <c r="DZ50" s="15" t="s">
        <v>98</v>
      </c>
      <c r="EA50" s="15" t="s">
        <v>98</v>
      </c>
      <c r="EB50" s="15" t="s">
        <v>98</v>
      </c>
      <c r="EC50" s="15" t="s">
        <v>98</v>
      </c>
      <c r="ED50" s="15" t="s">
        <v>98</v>
      </c>
      <c r="EE50" s="17" t="s">
        <v>2418</v>
      </c>
      <c r="EF50" s="15" t="s">
        <v>99</v>
      </c>
      <c r="EG50" s="17" t="s">
        <v>403</v>
      </c>
      <c r="EH50" s="15">
        <v>3</v>
      </c>
      <c r="EI50" s="18">
        <v>43983</v>
      </c>
      <c r="EJ50" s="21">
        <v>1108719.1599999999</v>
      </c>
      <c r="EK50" s="54"/>
      <c r="EL50" s="26" t="s">
        <v>514</v>
      </c>
      <c r="EM50" s="23">
        <v>43104</v>
      </c>
      <c r="EN50" s="24">
        <v>5543595.8200000003</v>
      </c>
      <c r="EO50" s="25" t="s">
        <v>449</v>
      </c>
      <c r="EP50" s="26" t="s">
        <v>450</v>
      </c>
      <c r="EQ50" s="24">
        <v>1108719.1640000001</v>
      </c>
      <c r="ER50" s="27" t="s">
        <v>439</v>
      </c>
    </row>
    <row r="51" spans="1:148" x14ac:dyDescent="0.25">
      <c r="A51" s="15">
        <v>44</v>
      </c>
      <c r="B51" s="15"/>
      <c r="C51" s="15"/>
      <c r="D51" s="15"/>
      <c r="E51" s="15">
        <v>13014698</v>
      </c>
      <c r="F51" s="16" t="s">
        <v>91</v>
      </c>
      <c r="G51" s="15">
        <v>202</v>
      </c>
      <c r="H51" s="15">
        <v>1</v>
      </c>
      <c r="I51" s="15" t="s">
        <v>92</v>
      </c>
      <c r="J51" s="15" t="s">
        <v>93</v>
      </c>
      <c r="K51" s="17" t="s">
        <v>451</v>
      </c>
      <c r="L51" s="18">
        <v>39561</v>
      </c>
      <c r="M51" s="18">
        <v>43213</v>
      </c>
      <c r="N51" s="15" t="s">
        <v>116</v>
      </c>
      <c r="O51" s="19">
        <v>23200</v>
      </c>
      <c r="P51" s="20">
        <v>0.13500000000000001</v>
      </c>
      <c r="Q51" s="15" t="s">
        <v>452</v>
      </c>
      <c r="R51" s="17" t="s">
        <v>115</v>
      </c>
      <c r="S51" s="17" t="s">
        <v>96</v>
      </c>
      <c r="T51" s="15" t="s">
        <v>97</v>
      </c>
      <c r="U51" s="15" t="s">
        <v>100</v>
      </c>
      <c r="V51" s="15" t="s">
        <v>98</v>
      </c>
      <c r="W51" s="19">
        <v>2016181.5</v>
      </c>
      <c r="X51" s="19">
        <v>605888.85</v>
      </c>
      <c r="Y51" s="19">
        <v>1410292.65</v>
      </c>
      <c r="Z51" s="19">
        <v>0</v>
      </c>
      <c r="AA51" s="53" t="s">
        <v>274</v>
      </c>
      <c r="AB51" s="19">
        <v>74934.549671261702</v>
      </c>
      <c r="AC51" s="15" t="s">
        <v>446</v>
      </c>
      <c r="AD51" s="15" t="s">
        <v>99</v>
      </c>
      <c r="AE51" s="15" t="s">
        <v>100</v>
      </c>
      <c r="AF51" s="15" t="s">
        <v>98</v>
      </c>
      <c r="AG51" s="15" t="s">
        <v>98</v>
      </c>
      <c r="AH51" s="21">
        <v>0</v>
      </c>
      <c r="AI51" s="21">
        <v>0</v>
      </c>
      <c r="AJ51" s="21">
        <v>0</v>
      </c>
      <c r="AK51" s="21">
        <v>0</v>
      </c>
      <c r="AL51" s="21">
        <v>0</v>
      </c>
      <c r="AM51" s="21">
        <v>0</v>
      </c>
      <c r="AN51" s="21">
        <v>0</v>
      </c>
      <c r="AO51" s="21">
        <v>0</v>
      </c>
      <c r="AP51" s="21">
        <v>0</v>
      </c>
      <c r="AQ51" s="21">
        <v>0</v>
      </c>
      <c r="AR51" s="21">
        <v>0</v>
      </c>
      <c r="AS51" s="21">
        <v>0</v>
      </c>
      <c r="AT51" s="21">
        <v>0</v>
      </c>
      <c r="AU51" s="21">
        <v>0</v>
      </c>
      <c r="AV51" s="22" t="s">
        <v>405</v>
      </c>
      <c r="AW51" s="21">
        <v>0</v>
      </c>
      <c r="AX51" s="15">
        <v>2960</v>
      </c>
      <c r="AY51" s="17" t="s">
        <v>219</v>
      </c>
      <c r="AZ51" s="18">
        <v>44309</v>
      </c>
      <c r="BA51" s="15" t="s">
        <v>99</v>
      </c>
      <c r="BB51" s="15" t="s">
        <v>98</v>
      </c>
      <c r="BC51" s="19">
        <v>321975</v>
      </c>
      <c r="BD51" s="18">
        <v>42370</v>
      </c>
      <c r="BE51" s="15" t="s">
        <v>102</v>
      </c>
      <c r="BF51" s="19">
        <v>1194195.9099999999</v>
      </c>
      <c r="BG51" s="19">
        <v>321975</v>
      </c>
      <c r="BH51" s="18">
        <v>42370</v>
      </c>
      <c r="BI51" s="15" t="s">
        <v>99</v>
      </c>
      <c r="BJ51" s="17" t="s">
        <v>425</v>
      </c>
      <c r="BK51" s="15" t="s">
        <v>103</v>
      </c>
      <c r="BL51" s="17" t="s">
        <v>231</v>
      </c>
      <c r="BM51" s="17" t="s">
        <v>2046</v>
      </c>
      <c r="BN51" s="21">
        <v>829650</v>
      </c>
      <c r="BO51" s="21">
        <v>1194000</v>
      </c>
      <c r="BP51" s="18">
        <v>41883</v>
      </c>
      <c r="BQ51" s="22" t="s">
        <v>453</v>
      </c>
      <c r="BR51" s="15" t="s">
        <v>98</v>
      </c>
      <c r="BS51" s="15" t="s">
        <v>98</v>
      </c>
      <c r="BT51" s="15" t="s">
        <v>99</v>
      </c>
      <c r="BU51" s="15"/>
      <c r="BV51" s="15"/>
      <c r="BW51" s="15"/>
      <c r="BX51" s="15"/>
      <c r="BY51" s="21"/>
      <c r="BZ51" s="21"/>
      <c r="CA51" s="18"/>
      <c r="CB51" s="18"/>
      <c r="CC51" s="15"/>
      <c r="CD51" s="15"/>
      <c r="CE51" s="15"/>
      <c r="CF51" s="15"/>
      <c r="CG51" s="15"/>
      <c r="CH51" s="15"/>
      <c r="CI51" s="15"/>
      <c r="CJ51" s="21"/>
      <c r="CK51" s="21"/>
      <c r="CL51" s="18"/>
      <c r="CM51" s="18"/>
      <c r="CN51" s="15"/>
      <c r="CO51" s="15"/>
      <c r="CP51" s="15"/>
      <c r="CQ51" s="15"/>
      <c r="CR51" s="15"/>
      <c r="CS51" s="15"/>
      <c r="CT51" s="15"/>
      <c r="CU51" s="21"/>
      <c r="CV51" s="21"/>
      <c r="CW51" s="18"/>
      <c r="CX51" s="18"/>
      <c r="CY51" s="15"/>
      <c r="CZ51" s="15"/>
      <c r="DA51" s="15"/>
      <c r="DB51" s="15"/>
      <c r="DC51" s="15"/>
      <c r="DD51" s="15"/>
      <c r="DE51" s="15"/>
      <c r="DF51" s="21"/>
      <c r="DG51" s="21"/>
      <c r="DH51" s="18"/>
      <c r="DI51" s="18"/>
      <c r="DJ51" s="15"/>
      <c r="DK51" s="15"/>
      <c r="DL51" s="15"/>
      <c r="DM51" s="15"/>
      <c r="DN51" s="15"/>
      <c r="DO51" s="15"/>
      <c r="DP51" s="15"/>
      <c r="DQ51" s="21"/>
      <c r="DR51" s="21"/>
      <c r="DS51" s="18"/>
      <c r="DT51" s="18"/>
      <c r="DU51" s="15"/>
      <c r="DV51" s="15"/>
      <c r="DW51" s="15"/>
      <c r="DX51" s="15" t="s">
        <v>98</v>
      </c>
      <c r="DY51" s="15" t="s">
        <v>98</v>
      </c>
      <c r="DZ51" s="15" t="s">
        <v>98</v>
      </c>
      <c r="EA51" s="15" t="s">
        <v>98</v>
      </c>
      <c r="EB51" s="15" t="s">
        <v>98</v>
      </c>
      <c r="EC51" s="15" t="s">
        <v>98</v>
      </c>
      <c r="ED51" s="15" t="s">
        <v>98</v>
      </c>
      <c r="EE51" s="17" t="s">
        <v>2419</v>
      </c>
      <c r="EF51" s="15" t="s">
        <v>99</v>
      </c>
      <c r="EG51" s="17" t="s">
        <v>403</v>
      </c>
      <c r="EH51" s="15">
        <v>3</v>
      </c>
      <c r="EI51" s="18">
        <v>43983</v>
      </c>
      <c r="EJ51" s="21">
        <v>299345.55</v>
      </c>
      <c r="EK51" s="54"/>
      <c r="EL51" s="26" t="s">
        <v>514</v>
      </c>
      <c r="EM51" s="23">
        <v>43104</v>
      </c>
      <c r="EN51" s="24">
        <v>1496727.75</v>
      </c>
      <c r="EO51" s="25" t="s">
        <v>449</v>
      </c>
      <c r="EP51" s="26" t="s">
        <v>450</v>
      </c>
      <c r="EQ51" s="24">
        <v>299345.55</v>
      </c>
      <c r="ER51" s="27" t="s">
        <v>439</v>
      </c>
    </row>
    <row r="52" spans="1:148" x14ac:dyDescent="0.25">
      <c r="A52" s="15">
        <v>45</v>
      </c>
      <c r="B52" s="15"/>
      <c r="C52" s="15"/>
      <c r="D52" s="15"/>
      <c r="E52" s="15">
        <v>12966689</v>
      </c>
      <c r="F52" s="16" t="s">
        <v>91</v>
      </c>
      <c r="G52" s="15">
        <v>202</v>
      </c>
      <c r="H52" s="15" t="s">
        <v>454</v>
      </c>
      <c r="I52" s="15" t="s">
        <v>92</v>
      </c>
      <c r="J52" s="15" t="s">
        <v>93</v>
      </c>
      <c r="K52" s="17" t="s">
        <v>455</v>
      </c>
      <c r="L52" s="18">
        <v>39381</v>
      </c>
      <c r="M52" s="18">
        <v>47052</v>
      </c>
      <c r="N52" s="15" t="s">
        <v>116</v>
      </c>
      <c r="O52" s="19">
        <v>80500</v>
      </c>
      <c r="P52" s="20">
        <v>0.124</v>
      </c>
      <c r="Q52" s="15">
        <v>0</v>
      </c>
      <c r="R52" s="17" t="s">
        <v>105</v>
      </c>
      <c r="S52" s="17" t="s">
        <v>96</v>
      </c>
      <c r="T52" s="15" t="s">
        <v>97</v>
      </c>
      <c r="U52" s="15" t="s">
        <v>100</v>
      </c>
      <c r="V52" s="15" t="s">
        <v>98</v>
      </c>
      <c r="W52" s="19">
        <v>5503130.1799999997</v>
      </c>
      <c r="X52" s="19">
        <v>2137904.88</v>
      </c>
      <c r="Y52" s="19">
        <v>3365225.3</v>
      </c>
      <c r="Z52" s="19">
        <v>0</v>
      </c>
      <c r="AA52" s="53" t="s">
        <v>274</v>
      </c>
      <c r="AB52" s="19">
        <v>204532.46983003727</v>
      </c>
      <c r="AC52" s="15" t="s">
        <v>99</v>
      </c>
      <c r="AD52" s="15" t="s">
        <v>99</v>
      </c>
      <c r="AE52" s="15" t="s">
        <v>100</v>
      </c>
      <c r="AF52" s="15" t="s">
        <v>101</v>
      </c>
      <c r="AG52" s="15" t="s">
        <v>98</v>
      </c>
      <c r="AH52" s="21">
        <v>0</v>
      </c>
      <c r="AI52" s="21">
        <v>0</v>
      </c>
      <c r="AJ52" s="21">
        <v>0</v>
      </c>
      <c r="AK52" s="21">
        <v>0</v>
      </c>
      <c r="AL52" s="21">
        <v>0</v>
      </c>
      <c r="AM52" s="21">
        <v>0</v>
      </c>
      <c r="AN52" s="21">
        <v>0</v>
      </c>
      <c r="AO52" s="21">
        <v>0</v>
      </c>
      <c r="AP52" s="21">
        <v>0</v>
      </c>
      <c r="AQ52" s="21">
        <v>0</v>
      </c>
      <c r="AR52" s="21">
        <v>0</v>
      </c>
      <c r="AS52" s="21">
        <v>0</v>
      </c>
      <c r="AT52" s="21">
        <v>0</v>
      </c>
      <c r="AU52" s="21">
        <v>0</v>
      </c>
      <c r="AV52" s="22" t="s">
        <v>405</v>
      </c>
      <c r="AW52" s="21">
        <v>0</v>
      </c>
      <c r="AX52" s="15">
        <v>3077</v>
      </c>
      <c r="AY52" s="17" t="s">
        <v>104</v>
      </c>
      <c r="AZ52" s="18">
        <v>48147</v>
      </c>
      <c r="BA52" s="15" t="s">
        <v>99</v>
      </c>
      <c r="BB52" s="15" t="s">
        <v>98</v>
      </c>
      <c r="BC52" s="19">
        <v>1057495</v>
      </c>
      <c r="BD52" s="18">
        <v>42370</v>
      </c>
      <c r="BE52" s="15" t="s">
        <v>102</v>
      </c>
      <c r="BF52" s="19">
        <v>3656539.8</v>
      </c>
      <c r="BG52" s="19">
        <v>1057495</v>
      </c>
      <c r="BH52" s="18">
        <v>42370</v>
      </c>
      <c r="BI52" s="15" t="s">
        <v>99</v>
      </c>
      <c r="BJ52" s="17" t="s">
        <v>114</v>
      </c>
      <c r="BK52" s="15" t="s">
        <v>103</v>
      </c>
      <c r="BL52" s="17" t="s">
        <v>231</v>
      </c>
      <c r="BM52" s="17" t="s">
        <v>2047</v>
      </c>
      <c r="BN52" s="21">
        <v>409267</v>
      </c>
      <c r="BO52" s="21">
        <v>589000</v>
      </c>
      <c r="BP52" s="18">
        <v>41883</v>
      </c>
      <c r="BQ52" s="22" t="s">
        <v>456</v>
      </c>
      <c r="BR52" s="15" t="s">
        <v>98</v>
      </c>
      <c r="BS52" s="15" t="s">
        <v>98</v>
      </c>
      <c r="BT52" s="15" t="s">
        <v>99</v>
      </c>
      <c r="BU52" s="15"/>
      <c r="BV52" s="15"/>
      <c r="BW52" s="15"/>
      <c r="BX52" s="15"/>
      <c r="BY52" s="21"/>
      <c r="BZ52" s="21"/>
      <c r="CA52" s="18"/>
      <c r="CB52" s="18"/>
      <c r="CC52" s="15"/>
      <c r="CD52" s="15"/>
      <c r="CE52" s="15"/>
      <c r="CF52" s="15"/>
      <c r="CG52" s="15"/>
      <c r="CH52" s="15"/>
      <c r="CI52" s="15"/>
      <c r="CJ52" s="21"/>
      <c r="CK52" s="21"/>
      <c r="CL52" s="18"/>
      <c r="CM52" s="18"/>
      <c r="CN52" s="15"/>
      <c r="CO52" s="15"/>
      <c r="CP52" s="15"/>
      <c r="CQ52" s="15"/>
      <c r="CR52" s="15"/>
      <c r="CS52" s="15"/>
      <c r="CT52" s="15"/>
      <c r="CU52" s="21"/>
      <c r="CV52" s="21"/>
      <c r="CW52" s="18"/>
      <c r="CX52" s="18"/>
      <c r="CY52" s="15"/>
      <c r="CZ52" s="15"/>
      <c r="DA52" s="15"/>
      <c r="DB52" s="15"/>
      <c r="DC52" s="15"/>
      <c r="DD52" s="15"/>
      <c r="DE52" s="15"/>
      <c r="DF52" s="21"/>
      <c r="DG52" s="21"/>
      <c r="DH52" s="18"/>
      <c r="DI52" s="18"/>
      <c r="DJ52" s="15"/>
      <c r="DK52" s="15"/>
      <c r="DL52" s="15"/>
      <c r="DM52" s="15"/>
      <c r="DN52" s="15"/>
      <c r="DO52" s="15"/>
      <c r="DP52" s="15"/>
      <c r="DQ52" s="21"/>
      <c r="DR52" s="21"/>
      <c r="DS52" s="18"/>
      <c r="DT52" s="18"/>
      <c r="DU52" s="15"/>
      <c r="DV52" s="15"/>
      <c r="DW52" s="15"/>
      <c r="DX52" s="15" t="s">
        <v>99</v>
      </c>
      <c r="DY52" s="15" t="s">
        <v>98</v>
      </c>
      <c r="DZ52" s="15" t="s">
        <v>98</v>
      </c>
      <c r="EA52" s="15" t="s">
        <v>98</v>
      </c>
      <c r="EB52" s="15" t="s">
        <v>98</v>
      </c>
      <c r="EC52" s="15" t="s">
        <v>98</v>
      </c>
      <c r="ED52" s="15" t="s">
        <v>98</v>
      </c>
      <c r="EE52" s="17" t="s">
        <v>2420</v>
      </c>
      <c r="EF52" s="15" t="s">
        <v>99</v>
      </c>
      <c r="EG52" s="17" t="s">
        <v>403</v>
      </c>
      <c r="EH52" s="15">
        <v>4</v>
      </c>
      <c r="EI52" s="18">
        <v>43983</v>
      </c>
      <c r="EJ52" s="21">
        <v>929195.52000000002</v>
      </c>
      <c r="EK52" s="54"/>
      <c r="EL52" s="26" t="s">
        <v>514</v>
      </c>
      <c r="EM52" s="23">
        <v>43111</v>
      </c>
      <c r="EN52" s="24">
        <v>4645977.59</v>
      </c>
      <c r="EO52" s="25" t="s">
        <v>457</v>
      </c>
      <c r="EP52" s="26" t="s">
        <v>458</v>
      </c>
      <c r="EQ52" s="24">
        <v>929195.51800000004</v>
      </c>
      <c r="ER52" s="27" t="s">
        <v>439</v>
      </c>
    </row>
    <row r="53" spans="1:148" x14ac:dyDescent="0.25">
      <c r="A53" s="15">
        <v>46</v>
      </c>
      <c r="B53" s="15"/>
      <c r="C53" s="15"/>
      <c r="D53" s="15"/>
      <c r="E53" s="15">
        <v>12964287</v>
      </c>
      <c r="F53" s="16" t="s">
        <v>91</v>
      </c>
      <c r="G53" s="15">
        <v>202</v>
      </c>
      <c r="H53" s="15" t="s">
        <v>454</v>
      </c>
      <c r="I53" s="15" t="s">
        <v>92</v>
      </c>
      <c r="J53" s="15" t="s">
        <v>93</v>
      </c>
      <c r="K53" s="17" t="s">
        <v>459</v>
      </c>
      <c r="L53" s="18">
        <v>39521</v>
      </c>
      <c r="M53" s="18">
        <v>43173</v>
      </c>
      <c r="N53" s="15" t="s">
        <v>116</v>
      </c>
      <c r="O53" s="19">
        <v>36000</v>
      </c>
      <c r="P53" s="20">
        <v>0.13400000000000001</v>
      </c>
      <c r="Q53" s="15" t="s">
        <v>460</v>
      </c>
      <c r="R53" s="17" t="s">
        <v>115</v>
      </c>
      <c r="S53" s="17" t="s">
        <v>96</v>
      </c>
      <c r="T53" s="15" t="s">
        <v>97</v>
      </c>
      <c r="U53" s="15" t="s">
        <v>100</v>
      </c>
      <c r="V53" s="15" t="s">
        <v>98</v>
      </c>
      <c r="W53" s="19">
        <v>3129061.1999999997</v>
      </c>
      <c r="X53" s="19">
        <v>935482.9</v>
      </c>
      <c r="Y53" s="19">
        <v>2193578.2999999998</v>
      </c>
      <c r="Z53" s="19">
        <v>0</v>
      </c>
      <c r="AA53" s="53" t="s">
        <v>274</v>
      </c>
      <c r="AB53" s="19">
        <v>116296.47029090273</v>
      </c>
      <c r="AC53" s="15" t="s">
        <v>99</v>
      </c>
      <c r="AD53" s="15" t="s">
        <v>99</v>
      </c>
      <c r="AE53" s="15" t="s">
        <v>100</v>
      </c>
      <c r="AF53" s="15" t="s">
        <v>101</v>
      </c>
      <c r="AG53" s="15" t="s">
        <v>98</v>
      </c>
      <c r="AH53" s="21">
        <v>0</v>
      </c>
      <c r="AI53" s="21">
        <v>0</v>
      </c>
      <c r="AJ53" s="21">
        <v>0</v>
      </c>
      <c r="AK53" s="21">
        <v>0</v>
      </c>
      <c r="AL53" s="21">
        <v>0</v>
      </c>
      <c r="AM53" s="21">
        <v>0</v>
      </c>
      <c r="AN53" s="21">
        <v>0</v>
      </c>
      <c r="AO53" s="21">
        <v>0</v>
      </c>
      <c r="AP53" s="21">
        <v>0</v>
      </c>
      <c r="AQ53" s="21">
        <v>0</v>
      </c>
      <c r="AR53" s="21">
        <v>0</v>
      </c>
      <c r="AS53" s="21">
        <v>0</v>
      </c>
      <c r="AT53" s="21">
        <v>0</v>
      </c>
      <c r="AU53" s="21">
        <v>0</v>
      </c>
      <c r="AV53" s="22" t="s">
        <v>405</v>
      </c>
      <c r="AW53" s="21">
        <v>0</v>
      </c>
      <c r="AX53" s="15">
        <v>3059</v>
      </c>
      <c r="AY53" s="17" t="s">
        <v>109</v>
      </c>
      <c r="AZ53" s="18">
        <v>44269</v>
      </c>
      <c r="BA53" s="15" t="s">
        <v>98</v>
      </c>
      <c r="BB53" s="15" t="s">
        <v>98</v>
      </c>
      <c r="BC53" s="19">
        <v>487148</v>
      </c>
      <c r="BD53" s="18">
        <v>42370</v>
      </c>
      <c r="BE53" s="15" t="s">
        <v>102</v>
      </c>
      <c r="BF53" s="19">
        <v>1381306.55</v>
      </c>
      <c r="BG53" s="19">
        <v>487148</v>
      </c>
      <c r="BH53" s="18">
        <v>42370</v>
      </c>
      <c r="BI53" s="15" t="s">
        <v>99</v>
      </c>
      <c r="BJ53" s="17" t="s">
        <v>114</v>
      </c>
      <c r="BK53" s="15" t="s">
        <v>103</v>
      </c>
      <c r="BL53" s="17" t="s">
        <v>231</v>
      </c>
      <c r="BM53" s="17" t="s">
        <v>2048</v>
      </c>
      <c r="BN53" s="21">
        <v>243586</v>
      </c>
      <c r="BO53" s="21">
        <v>351000</v>
      </c>
      <c r="BP53" s="18">
        <v>41883</v>
      </c>
      <c r="BQ53" s="22" t="s">
        <v>456</v>
      </c>
      <c r="BR53" s="15" t="s">
        <v>98</v>
      </c>
      <c r="BS53" s="15" t="s">
        <v>98</v>
      </c>
      <c r="BT53" s="15" t="s">
        <v>99</v>
      </c>
      <c r="BU53" s="15"/>
      <c r="BV53" s="15"/>
      <c r="BW53" s="15"/>
      <c r="BX53" s="15"/>
      <c r="BY53" s="21"/>
      <c r="BZ53" s="21"/>
      <c r="CA53" s="18"/>
      <c r="CB53" s="18"/>
      <c r="CC53" s="15"/>
      <c r="CD53" s="15"/>
      <c r="CE53" s="15"/>
      <c r="CF53" s="15"/>
      <c r="CG53" s="15"/>
      <c r="CH53" s="15"/>
      <c r="CI53" s="15"/>
      <c r="CJ53" s="21"/>
      <c r="CK53" s="21"/>
      <c r="CL53" s="18"/>
      <c r="CM53" s="18"/>
      <c r="CN53" s="15"/>
      <c r="CO53" s="15"/>
      <c r="CP53" s="15"/>
      <c r="CQ53" s="15"/>
      <c r="CR53" s="15"/>
      <c r="CS53" s="15"/>
      <c r="CT53" s="15"/>
      <c r="CU53" s="21"/>
      <c r="CV53" s="21"/>
      <c r="CW53" s="18"/>
      <c r="CX53" s="18"/>
      <c r="CY53" s="15"/>
      <c r="CZ53" s="15"/>
      <c r="DA53" s="15"/>
      <c r="DB53" s="15"/>
      <c r="DC53" s="15"/>
      <c r="DD53" s="15"/>
      <c r="DE53" s="15"/>
      <c r="DF53" s="21"/>
      <c r="DG53" s="21"/>
      <c r="DH53" s="18"/>
      <c r="DI53" s="18"/>
      <c r="DJ53" s="15"/>
      <c r="DK53" s="15"/>
      <c r="DL53" s="15"/>
      <c r="DM53" s="15"/>
      <c r="DN53" s="15"/>
      <c r="DO53" s="15"/>
      <c r="DP53" s="15"/>
      <c r="DQ53" s="21"/>
      <c r="DR53" s="21"/>
      <c r="DS53" s="18"/>
      <c r="DT53" s="18"/>
      <c r="DU53" s="15"/>
      <c r="DV53" s="15"/>
      <c r="DW53" s="15"/>
      <c r="DX53" s="15" t="s">
        <v>99</v>
      </c>
      <c r="DY53" s="15" t="s">
        <v>98</v>
      </c>
      <c r="DZ53" s="15" t="s">
        <v>98</v>
      </c>
      <c r="EA53" s="15" t="s">
        <v>98</v>
      </c>
      <c r="EB53" s="15" t="s">
        <v>98</v>
      </c>
      <c r="EC53" s="15" t="s">
        <v>98</v>
      </c>
      <c r="ED53" s="15" t="s">
        <v>98</v>
      </c>
      <c r="EE53" s="17" t="s">
        <v>2421</v>
      </c>
      <c r="EF53" s="15" t="s">
        <v>99</v>
      </c>
      <c r="EG53" s="17" t="s">
        <v>403</v>
      </c>
      <c r="EH53" s="15">
        <v>4</v>
      </c>
      <c r="EI53" s="18">
        <v>43983</v>
      </c>
      <c r="EJ53" s="21">
        <v>495040.45</v>
      </c>
      <c r="EK53" s="54"/>
      <c r="EL53" s="26" t="s">
        <v>514</v>
      </c>
      <c r="EM53" s="23">
        <v>43111</v>
      </c>
      <c r="EN53" s="24">
        <v>2475202.25</v>
      </c>
      <c r="EO53" s="25" t="s">
        <v>457</v>
      </c>
      <c r="EP53" s="26" t="s">
        <v>458</v>
      </c>
      <c r="EQ53" s="24">
        <v>495040.45</v>
      </c>
      <c r="ER53" s="27" t="s">
        <v>439</v>
      </c>
    </row>
    <row r="54" spans="1:148" x14ac:dyDescent="0.25">
      <c r="A54" s="15">
        <v>47</v>
      </c>
      <c r="B54" s="15"/>
      <c r="C54" s="15"/>
      <c r="D54" s="15"/>
      <c r="E54" s="15">
        <v>12957957</v>
      </c>
      <c r="F54" s="16" t="s">
        <v>91</v>
      </c>
      <c r="G54" s="15">
        <v>202</v>
      </c>
      <c r="H54" s="15" t="s">
        <v>454</v>
      </c>
      <c r="I54" s="15" t="s">
        <v>92</v>
      </c>
      <c r="J54" s="15" t="s">
        <v>93</v>
      </c>
      <c r="K54" s="17" t="s">
        <v>461</v>
      </c>
      <c r="L54" s="18">
        <v>39534</v>
      </c>
      <c r="M54" s="18">
        <v>43186</v>
      </c>
      <c r="N54" s="15" t="s">
        <v>116</v>
      </c>
      <c r="O54" s="19">
        <v>62800</v>
      </c>
      <c r="P54" s="20">
        <v>0.13500000000000001</v>
      </c>
      <c r="Q54" s="15" t="s">
        <v>460</v>
      </c>
      <c r="R54" s="17" t="s">
        <v>115</v>
      </c>
      <c r="S54" s="17" t="s">
        <v>462</v>
      </c>
      <c r="T54" s="15" t="s">
        <v>97</v>
      </c>
      <c r="U54" s="15" t="s">
        <v>100</v>
      </c>
      <c r="V54" s="15" t="s">
        <v>98</v>
      </c>
      <c r="W54" s="19">
        <v>5443677.29</v>
      </c>
      <c r="X54" s="19">
        <v>1632927.95</v>
      </c>
      <c r="Y54" s="19">
        <v>3810749.34</v>
      </c>
      <c r="Z54" s="19">
        <v>0</v>
      </c>
      <c r="AA54" s="53" t="s">
        <v>274</v>
      </c>
      <c r="AB54" s="19">
        <v>202322.80986698085</v>
      </c>
      <c r="AC54" s="15" t="s">
        <v>99</v>
      </c>
      <c r="AD54" s="15" t="s">
        <v>99</v>
      </c>
      <c r="AE54" s="15" t="s">
        <v>100</v>
      </c>
      <c r="AF54" s="15" t="s">
        <v>101</v>
      </c>
      <c r="AG54" s="15" t="s">
        <v>98</v>
      </c>
      <c r="AH54" s="21">
        <v>0</v>
      </c>
      <c r="AI54" s="21">
        <v>0</v>
      </c>
      <c r="AJ54" s="21">
        <v>0</v>
      </c>
      <c r="AK54" s="21">
        <v>0</v>
      </c>
      <c r="AL54" s="21">
        <v>0</v>
      </c>
      <c r="AM54" s="21">
        <v>0</v>
      </c>
      <c r="AN54" s="21">
        <v>0</v>
      </c>
      <c r="AO54" s="21">
        <v>0</v>
      </c>
      <c r="AP54" s="21">
        <v>0</v>
      </c>
      <c r="AQ54" s="21">
        <v>0</v>
      </c>
      <c r="AR54" s="21">
        <v>0</v>
      </c>
      <c r="AS54" s="21">
        <v>0</v>
      </c>
      <c r="AT54" s="21">
        <v>0</v>
      </c>
      <c r="AU54" s="21">
        <v>0</v>
      </c>
      <c r="AV54" s="22" t="s">
        <v>405</v>
      </c>
      <c r="AW54" s="21">
        <v>0</v>
      </c>
      <c r="AX54" s="15">
        <v>3077</v>
      </c>
      <c r="AY54" s="17" t="s">
        <v>219</v>
      </c>
      <c r="AZ54" s="18">
        <v>44282</v>
      </c>
      <c r="BA54" s="15" t="s">
        <v>99</v>
      </c>
      <c r="BB54" s="15" t="s">
        <v>98</v>
      </c>
      <c r="BC54" s="19">
        <v>914920</v>
      </c>
      <c r="BD54" s="18">
        <v>42370</v>
      </c>
      <c r="BE54" s="15" t="s">
        <v>102</v>
      </c>
      <c r="BF54" s="19">
        <v>3220269.34</v>
      </c>
      <c r="BG54" s="19">
        <v>914920</v>
      </c>
      <c r="BH54" s="18">
        <v>42370</v>
      </c>
      <c r="BI54" s="15" t="s">
        <v>99</v>
      </c>
      <c r="BJ54" s="17" t="s">
        <v>114</v>
      </c>
      <c r="BK54" s="15" t="s">
        <v>103</v>
      </c>
      <c r="BL54" s="17" t="s">
        <v>231</v>
      </c>
      <c r="BM54" s="17" t="s">
        <v>2049</v>
      </c>
      <c r="BN54" s="21">
        <v>423235</v>
      </c>
      <c r="BO54" s="21">
        <v>610000</v>
      </c>
      <c r="BP54" s="18">
        <v>41883</v>
      </c>
      <c r="BQ54" s="22" t="s">
        <v>463</v>
      </c>
      <c r="BR54" s="15" t="s">
        <v>98</v>
      </c>
      <c r="BS54" s="15" t="s">
        <v>98</v>
      </c>
      <c r="BT54" s="15" t="s">
        <v>99</v>
      </c>
      <c r="BU54" s="15"/>
      <c r="BV54" s="15"/>
      <c r="BW54" s="15"/>
      <c r="BX54" s="15"/>
      <c r="BY54" s="21"/>
      <c r="BZ54" s="21"/>
      <c r="CA54" s="18"/>
      <c r="CB54" s="18"/>
      <c r="CC54" s="15"/>
      <c r="CD54" s="15"/>
      <c r="CE54" s="15"/>
      <c r="CF54" s="15"/>
      <c r="CG54" s="15"/>
      <c r="CH54" s="15"/>
      <c r="CI54" s="15"/>
      <c r="CJ54" s="21"/>
      <c r="CK54" s="21"/>
      <c r="CL54" s="18"/>
      <c r="CM54" s="18"/>
      <c r="CN54" s="15"/>
      <c r="CO54" s="15"/>
      <c r="CP54" s="15"/>
      <c r="CQ54" s="15"/>
      <c r="CR54" s="15"/>
      <c r="CS54" s="15"/>
      <c r="CT54" s="15"/>
      <c r="CU54" s="21"/>
      <c r="CV54" s="21"/>
      <c r="CW54" s="18"/>
      <c r="CX54" s="18"/>
      <c r="CY54" s="15"/>
      <c r="CZ54" s="15"/>
      <c r="DA54" s="15"/>
      <c r="DB54" s="15"/>
      <c r="DC54" s="15"/>
      <c r="DD54" s="15"/>
      <c r="DE54" s="15"/>
      <c r="DF54" s="21"/>
      <c r="DG54" s="21"/>
      <c r="DH54" s="18"/>
      <c r="DI54" s="18"/>
      <c r="DJ54" s="15"/>
      <c r="DK54" s="15"/>
      <c r="DL54" s="15"/>
      <c r="DM54" s="15"/>
      <c r="DN54" s="15"/>
      <c r="DO54" s="15"/>
      <c r="DP54" s="15"/>
      <c r="DQ54" s="21"/>
      <c r="DR54" s="21"/>
      <c r="DS54" s="18"/>
      <c r="DT54" s="18"/>
      <c r="DU54" s="15"/>
      <c r="DV54" s="15"/>
      <c r="DW54" s="15"/>
      <c r="DX54" s="15" t="s">
        <v>99</v>
      </c>
      <c r="DY54" s="15" t="s">
        <v>98</v>
      </c>
      <c r="DZ54" s="15" t="s">
        <v>98</v>
      </c>
      <c r="EA54" s="15" t="s">
        <v>98</v>
      </c>
      <c r="EB54" s="15" t="s">
        <v>98</v>
      </c>
      <c r="EC54" s="15" t="s">
        <v>98</v>
      </c>
      <c r="ED54" s="15" t="s">
        <v>98</v>
      </c>
      <c r="EE54" s="17" t="s">
        <v>2422</v>
      </c>
      <c r="EF54" s="15" t="s">
        <v>99</v>
      </c>
      <c r="EG54" s="17" t="s">
        <v>403</v>
      </c>
      <c r="EH54" s="15">
        <v>4</v>
      </c>
      <c r="EI54" s="18">
        <v>43983</v>
      </c>
      <c r="EJ54" s="21">
        <v>861571.13</v>
      </c>
      <c r="EK54" s="54"/>
      <c r="EL54" s="26" t="s">
        <v>514</v>
      </c>
      <c r="EM54" s="23">
        <v>43111</v>
      </c>
      <c r="EN54" s="24">
        <v>4307855.6399999997</v>
      </c>
      <c r="EO54" s="25" t="s">
        <v>457</v>
      </c>
      <c r="EP54" s="26" t="s">
        <v>458</v>
      </c>
      <c r="EQ54" s="24">
        <v>861571.12800000003</v>
      </c>
      <c r="ER54" s="27" t="s">
        <v>439</v>
      </c>
    </row>
    <row r="55" spans="1:148" x14ac:dyDescent="0.25">
      <c r="A55" s="15">
        <v>48</v>
      </c>
      <c r="B55" s="15"/>
      <c r="C55" s="15"/>
      <c r="D55" s="15">
        <v>18119586</v>
      </c>
      <c r="E55" s="15">
        <v>18119586</v>
      </c>
      <c r="F55" s="16" t="s">
        <v>91</v>
      </c>
      <c r="G55" s="15">
        <v>202</v>
      </c>
      <c r="H55" s="15">
        <v>1</v>
      </c>
      <c r="I55" s="15" t="s">
        <v>92</v>
      </c>
      <c r="J55" s="15" t="s">
        <v>93</v>
      </c>
      <c r="K55" s="17" t="s">
        <v>1137</v>
      </c>
      <c r="L55" s="18">
        <v>39248</v>
      </c>
      <c r="M55" s="18">
        <v>48379</v>
      </c>
      <c r="N55" s="15" t="s">
        <v>116</v>
      </c>
      <c r="O55" s="19">
        <v>33750</v>
      </c>
      <c r="P55" s="20">
        <v>0.13850000000000001</v>
      </c>
      <c r="Q55" s="15" t="s">
        <v>100</v>
      </c>
      <c r="R55" s="17" t="s">
        <v>134</v>
      </c>
      <c r="S55" s="17" t="s">
        <v>118</v>
      </c>
      <c r="T55" s="15" t="s">
        <v>97</v>
      </c>
      <c r="U55" s="15" t="s">
        <v>527</v>
      </c>
      <c r="V55" s="15" t="s">
        <v>98</v>
      </c>
      <c r="W55" s="19">
        <v>1261318.73</v>
      </c>
      <c r="X55" s="19">
        <v>638707.86</v>
      </c>
      <c r="Y55" s="19">
        <v>622610.87</v>
      </c>
      <c r="Z55" s="19">
        <v>0</v>
      </c>
      <c r="AA55" s="53" t="s">
        <v>274</v>
      </c>
      <c r="AB55" s="19">
        <v>46878.890131904154</v>
      </c>
      <c r="AC55" s="15" t="s">
        <v>1138</v>
      </c>
      <c r="AD55" s="15" t="s">
        <v>1138</v>
      </c>
      <c r="AE55" s="15" t="s">
        <v>1138</v>
      </c>
      <c r="AF55" s="15" t="s">
        <v>98</v>
      </c>
      <c r="AG55" s="15" t="s">
        <v>99</v>
      </c>
      <c r="AH55" s="21">
        <v>0</v>
      </c>
      <c r="AI55" s="21">
        <v>0</v>
      </c>
      <c r="AJ55" s="21">
        <v>0</v>
      </c>
      <c r="AK55" s="21">
        <v>0</v>
      </c>
      <c r="AL55" s="21">
        <v>0</v>
      </c>
      <c r="AM55" s="21">
        <v>0</v>
      </c>
      <c r="AN55" s="21">
        <v>0</v>
      </c>
      <c r="AO55" s="21">
        <v>0</v>
      </c>
      <c r="AP55" s="21">
        <v>0</v>
      </c>
      <c r="AQ55" s="21">
        <v>0</v>
      </c>
      <c r="AR55" s="21">
        <v>0</v>
      </c>
      <c r="AS55" s="21">
        <v>0</v>
      </c>
      <c r="AT55" s="21">
        <v>0</v>
      </c>
      <c r="AU55" s="21">
        <v>0</v>
      </c>
      <c r="AV55" s="18">
        <v>41680</v>
      </c>
      <c r="AW55" s="21">
        <v>1705.64</v>
      </c>
      <c r="AX55" s="15">
        <v>2393</v>
      </c>
      <c r="AY55" s="17" t="s">
        <v>104</v>
      </c>
      <c r="AZ55" s="18">
        <v>49474</v>
      </c>
      <c r="BA55" s="15" t="s">
        <v>99</v>
      </c>
      <c r="BB55" s="15" t="s">
        <v>98</v>
      </c>
      <c r="BC55" s="19">
        <v>214030</v>
      </c>
      <c r="BD55" s="18">
        <v>42370</v>
      </c>
      <c r="BE55" s="15" t="s">
        <v>102</v>
      </c>
      <c r="BF55" s="19">
        <v>771565.05</v>
      </c>
      <c r="BG55" s="19">
        <v>214030</v>
      </c>
      <c r="BH55" s="18">
        <v>42370</v>
      </c>
      <c r="BI55" s="15" t="s">
        <v>99</v>
      </c>
      <c r="BJ55" s="17" t="s">
        <v>1139</v>
      </c>
      <c r="BK55" s="15" t="s">
        <v>103</v>
      </c>
      <c r="BL55" s="17" t="s">
        <v>231</v>
      </c>
      <c r="BM55" s="17" t="s">
        <v>2050</v>
      </c>
      <c r="BN55" s="21">
        <v>151505</v>
      </c>
      <c r="BO55" s="21">
        <v>317274</v>
      </c>
      <c r="BP55" s="18">
        <v>41724</v>
      </c>
      <c r="BQ55" s="22" t="s">
        <v>1079</v>
      </c>
      <c r="BR55" s="15" t="s">
        <v>98</v>
      </c>
      <c r="BS55" s="15" t="s">
        <v>98</v>
      </c>
      <c r="BT55" s="15" t="s">
        <v>99</v>
      </c>
      <c r="BU55" s="15"/>
      <c r="BV55" s="15"/>
      <c r="BW55" s="15"/>
      <c r="BX55" s="15"/>
      <c r="BY55" s="21"/>
      <c r="BZ55" s="21"/>
      <c r="CA55" s="18"/>
      <c r="CB55" s="18"/>
      <c r="CC55" s="15"/>
      <c r="CD55" s="15"/>
      <c r="CE55" s="15"/>
      <c r="CF55" s="15"/>
      <c r="CG55" s="15"/>
      <c r="CH55" s="15"/>
      <c r="CI55" s="15"/>
      <c r="CJ55" s="21"/>
      <c r="CK55" s="21"/>
      <c r="CL55" s="18"/>
      <c r="CM55" s="18"/>
      <c r="CN55" s="15"/>
      <c r="CO55" s="15"/>
      <c r="CP55" s="15"/>
      <c r="CQ55" s="15"/>
      <c r="CR55" s="15"/>
      <c r="CS55" s="15"/>
      <c r="CT55" s="15"/>
      <c r="CU55" s="21"/>
      <c r="CV55" s="21"/>
      <c r="CW55" s="18"/>
      <c r="CX55" s="18"/>
      <c r="CY55" s="15"/>
      <c r="CZ55" s="15"/>
      <c r="DA55" s="15"/>
      <c r="DB55" s="15"/>
      <c r="DC55" s="15"/>
      <c r="DD55" s="15"/>
      <c r="DE55" s="15"/>
      <c r="DF55" s="21"/>
      <c r="DG55" s="21"/>
      <c r="DH55" s="18"/>
      <c r="DI55" s="18"/>
      <c r="DJ55" s="15"/>
      <c r="DK55" s="15"/>
      <c r="DL55" s="15"/>
      <c r="DM55" s="15"/>
      <c r="DN55" s="15"/>
      <c r="DO55" s="15"/>
      <c r="DP55" s="15"/>
      <c r="DQ55" s="21"/>
      <c r="DR55" s="21"/>
      <c r="DS55" s="18"/>
      <c r="DT55" s="18"/>
      <c r="DU55" s="15"/>
      <c r="DV55" s="15"/>
      <c r="DW55" s="15"/>
      <c r="DX55" s="15" t="s">
        <v>99</v>
      </c>
      <c r="DY55" s="15" t="s">
        <v>98</v>
      </c>
      <c r="DZ55" s="15" t="s">
        <v>98</v>
      </c>
      <c r="EA55" s="15" t="s">
        <v>98</v>
      </c>
      <c r="EB55" s="15" t="s">
        <v>99</v>
      </c>
      <c r="EC55" s="15" t="s">
        <v>98</v>
      </c>
      <c r="ED55" s="15" t="s">
        <v>98</v>
      </c>
      <c r="EE55" s="17" t="s">
        <v>2423</v>
      </c>
      <c r="EF55" s="15" t="s">
        <v>99</v>
      </c>
      <c r="EG55" s="17" t="s">
        <v>403</v>
      </c>
      <c r="EH55" s="15">
        <v>2</v>
      </c>
      <c r="EI55" s="18">
        <v>43986</v>
      </c>
      <c r="EJ55" s="21">
        <v>229271.2</v>
      </c>
      <c r="EK55" s="54"/>
      <c r="EL55" s="17" t="s">
        <v>1725</v>
      </c>
      <c r="EM55" s="18">
        <v>43718</v>
      </c>
      <c r="EN55" s="21">
        <v>1146356</v>
      </c>
      <c r="EO55" s="15" t="s">
        <v>1140</v>
      </c>
      <c r="EP55" s="17">
        <v>1904</v>
      </c>
      <c r="EQ55" s="21">
        <v>229271.2</v>
      </c>
      <c r="ER55" s="41"/>
    </row>
    <row r="56" spans="1:148" x14ac:dyDescent="0.25">
      <c r="A56" s="15">
        <v>49</v>
      </c>
      <c r="B56" s="15"/>
      <c r="C56" s="15"/>
      <c r="D56" s="15">
        <v>12952669</v>
      </c>
      <c r="E56" s="15">
        <v>12952669</v>
      </c>
      <c r="F56" s="16" t="s">
        <v>91</v>
      </c>
      <c r="G56" s="15">
        <v>204</v>
      </c>
      <c r="H56" s="15">
        <v>1</v>
      </c>
      <c r="I56" s="15" t="s">
        <v>92</v>
      </c>
      <c r="J56" s="15" t="s">
        <v>93</v>
      </c>
      <c r="K56" s="17" t="s">
        <v>187</v>
      </c>
      <c r="L56" s="18">
        <v>39122</v>
      </c>
      <c r="M56" s="18">
        <v>42774</v>
      </c>
      <c r="N56" s="15" t="s">
        <v>145</v>
      </c>
      <c r="O56" s="19">
        <v>38574</v>
      </c>
      <c r="P56" s="20">
        <v>0.1099</v>
      </c>
      <c r="Q56" s="15" t="s">
        <v>100</v>
      </c>
      <c r="R56" s="17" t="s">
        <v>115</v>
      </c>
      <c r="S56" s="17" t="s">
        <v>117</v>
      </c>
      <c r="T56" s="15" t="s">
        <v>97</v>
      </c>
      <c r="U56" s="15" t="s">
        <v>100</v>
      </c>
      <c r="V56" s="15" t="s">
        <v>98</v>
      </c>
      <c r="W56" s="19">
        <v>2984480.05</v>
      </c>
      <c r="X56" s="19">
        <v>1001327.77</v>
      </c>
      <c r="Y56" s="19">
        <v>1983152.28</v>
      </c>
      <c r="Z56" s="19">
        <v>0</v>
      </c>
      <c r="AA56" s="53" t="s">
        <v>274</v>
      </c>
      <c r="AB56" s="19">
        <v>107628.3398546674</v>
      </c>
      <c r="AC56" s="15" t="s">
        <v>99</v>
      </c>
      <c r="AD56" s="15" t="s">
        <v>99</v>
      </c>
      <c r="AE56" s="15" t="s">
        <v>99</v>
      </c>
      <c r="AF56" s="15" t="s">
        <v>99</v>
      </c>
      <c r="AG56" s="15" t="s">
        <v>99</v>
      </c>
      <c r="AH56" s="21">
        <v>0</v>
      </c>
      <c r="AI56" s="21">
        <v>0</v>
      </c>
      <c r="AJ56" s="21">
        <v>0</v>
      </c>
      <c r="AK56" s="21">
        <v>0</v>
      </c>
      <c r="AL56" s="21">
        <v>0</v>
      </c>
      <c r="AM56" s="21">
        <v>0</v>
      </c>
      <c r="AN56" s="21">
        <v>0</v>
      </c>
      <c r="AO56" s="21">
        <v>0</v>
      </c>
      <c r="AP56" s="21">
        <v>0</v>
      </c>
      <c r="AQ56" s="21">
        <v>0</v>
      </c>
      <c r="AR56" s="21">
        <v>0</v>
      </c>
      <c r="AS56" s="21">
        <v>0</v>
      </c>
      <c r="AT56" s="21">
        <v>0</v>
      </c>
      <c r="AU56" s="21">
        <v>0</v>
      </c>
      <c r="AV56" s="22" t="s">
        <v>405</v>
      </c>
      <c r="AW56" s="21">
        <v>0</v>
      </c>
      <c r="AX56" s="15">
        <v>3078</v>
      </c>
      <c r="AY56" s="17" t="s">
        <v>109</v>
      </c>
      <c r="AZ56" s="18">
        <v>43869</v>
      </c>
      <c r="BA56" s="15" t="s">
        <v>99</v>
      </c>
      <c r="BB56" s="15" t="s">
        <v>98</v>
      </c>
      <c r="BC56" s="19">
        <v>431905</v>
      </c>
      <c r="BD56" s="18">
        <v>42370</v>
      </c>
      <c r="BE56" s="15" t="s">
        <v>102</v>
      </c>
      <c r="BF56" s="19">
        <v>1446433.52</v>
      </c>
      <c r="BG56" s="19" t="s">
        <v>188</v>
      </c>
      <c r="BH56" s="18">
        <v>42370</v>
      </c>
      <c r="BI56" s="15" t="s">
        <v>98</v>
      </c>
      <c r="BJ56" s="17" t="s">
        <v>100</v>
      </c>
      <c r="BK56" s="15" t="s">
        <v>133</v>
      </c>
      <c r="BL56" s="17" t="s">
        <v>100</v>
      </c>
      <c r="BM56" s="39" t="s">
        <v>100</v>
      </c>
      <c r="BN56" s="21" t="s">
        <v>100</v>
      </c>
      <c r="BO56" s="21" t="s">
        <v>100</v>
      </c>
      <c r="BP56" s="18" t="s">
        <v>100</v>
      </c>
      <c r="BQ56" s="22" t="s">
        <v>100</v>
      </c>
      <c r="BR56" s="15" t="s">
        <v>100</v>
      </c>
      <c r="BS56" s="15" t="s">
        <v>99</v>
      </c>
      <c r="BT56" s="15" t="s">
        <v>100</v>
      </c>
      <c r="BU56" s="15"/>
      <c r="BV56" s="15"/>
      <c r="BW56" s="15"/>
      <c r="BX56" s="15"/>
      <c r="BY56" s="21"/>
      <c r="BZ56" s="21"/>
      <c r="CA56" s="18"/>
      <c r="CB56" s="18"/>
      <c r="CC56" s="15"/>
      <c r="CD56" s="15"/>
      <c r="CE56" s="15"/>
      <c r="CF56" s="15"/>
      <c r="CG56" s="15"/>
      <c r="CH56" s="15"/>
      <c r="CI56" s="15"/>
      <c r="CJ56" s="21"/>
      <c r="CK56" s="21"/>
      <c r="CL56" s="18"/>
      <c r="CM56" s="18"/>
      <c r="CN56" s="15"/>
      <c r="CO56" s="15"/>
      <c r="CP56" s="15"/>
      <c r="CQ56" s="15"/>
      <c r="CR56" s="15"/>
      <c r="CS56" s="15"/>
      <c r="CT56" s="15"/>
      <c r="CU56" s="21"/>
      <c r="CV56" s="21"/>
      <c r="CW56" s="18"/>
      <c r="CX56" s="18"/>
      <c r="CY56" s="15"/>
      <c r="CZ56" s="15"/>
      <c r="DA56" s="15"/>
      <c r="DB56" s="15"/>
      <c r="DC56" s="15"/>
      <c r="DD56" s="15"/>
      <c r="DE56" s="15"/>
      <c r="DF56" s="21"/>
      <c r="DG56" s="21"/>
      <c r="DH56" s="18"/>
      <c r="DI56" s="18"/>
      <c r="DJ56" s="15"/>
      <c r="DK56" s="15"/>
      <c r="DL56" s="15"/>
      <c r="DM56" s="15"/>
      <c r="DN56" s="15"/>
      <c r="DO56" s="15"/>
      <c r="DP56" s="15"/>
      <c r="DQ56" s="21"/>
      <c r="DR56" s="21"/>
      <c r="DS56" s="18"/>
      <c r="DT56" s="18"/>
      <c r="DU56" s="15"/>
      <c r="DV56" s="15"/>
      <c r="DW56" s="15"/>
      <c r="DX56" s="15" t="s">
        <v>99</v>
      </c>
      <c r="DY56" s="15" t="s">
        <v>98</v>
      </c>
      <c r="DZ56" s="15" t="s">
        <v>98</v>
      </c>
      <c r="EA56" s="15" t="s">
        <v>98</v>
      </c>
      <c r="EB56" s="15" t="s">
        <v>99</v>
      </c>
      <c r="EC56" s="15" t="s">
        <v>98</v>
      </c>
      <c r="ED56" s="15" t="s">
        <v>98</v>
      </c>
      <c r="EE56" s="17" t="s">
        <v>2424</v>
      </c>
      <c r="EF56" s="15" t="s">
        <v>99</v>
      </c>
      <c r="EG56" s="17" t="s">
        <v>403</v>
      </c>
      <c r="EH56" s="15">
        <v>2</v>
      </c>
      <c r="EI56" s="18">
        <v>43983</v>
      </c>
      <c r="EJ56" s="21">
        <v>545267.93999999994</v>
      </c>
      <c r="EK56" s="54"/>
      <c r="EL56" s="17" t="s">
        <v>514</v>
      </c>
      <c r="EM56" s="18">
        <v>43664</v>
      </c>
      <c r="EN56" s="21">
        <v>2726339.69</v>
      </c>
      <c r="EO56" s="15" t="s">
        <v>189</v>
      </c>
      <c r="EP56" s="17">
        <v>1774</v>
      </c>
      <c r="EQ56" s="21">
        <v>545267.93999999994</v>
      </c>
      <c r="ER56" s="41"/>
    </row>
    <row r="57" spans="1:148" x14ac:dyDescent="0.25">
      <c r="A57" s="15">
        <v>50</v>
      </c>
      <c r="B57" s="15"/>
      <c r="C57" s="15"/>
      <c r="D57" s="15">
        <v>13017985</v>
      </c>
      <c r="E57" s="15">
        <v>13017985</v>
      </c>
      <c r="F57" s="16" t="s">
        <v>91</v>
      </c>
      <c r="G57" s="15">
        <v>202</v>
      </c>
      <c r="H57" s="15">
        <v>1</v>
      </c>
      <c r="I57" s="15" t="s">
        <v>92</v>
      </c>
      <c r="J57" s="15" t="s">
        <v>93</v>
      </c>
      <c r="K57" s="17" t="s">
        <v>190</v>
      </c>
      <c r="L57" s="18">
        <v>39546</v>
      </c>
      <c r="M57" s="18">
        <v>43196</v>
      </c>
      <c r="N57" s="15" t="s">
        <v>116</v>
      </c>
      <c r="O57" s="19">
        <v>10100</v>
      </c>
      <c r="P57" s="20">
        <v>0.13900000000000001</v>
      </c>
      <c r="Q57" s="15" t="s">
        <v>191</v>
      </c>
      <c r="R57" s="17" t="s">
        <v>115</v>
      </c>
      <c r="S57" s="17" t="s">
        <v>117</v>
      </c>
      <c r="T57" s="15" t="s">
        <v>97</v>
      </c>
      <c r="U57" s="15" t="s">
        <v>100</v>
      </c>
      <c r="V57" s="15" t="s">
        <v>98</v>
      </c>
      <c r="W57" s="19">
        <v>324669.19</v>
      </c>
      <c r="X57" s="19">
        <v>79361.100000000006</v>
      </c>
      <c r="Y57" s="19">
        <v>245308.09</v>
      </c>
      <c r="Z57" s="19">
        <v>0</v>
      </c>
      <c r="AA57" s="53" t="s">
        <v>274</v>
      </c>
      <c r="AB57" s="19">
        <v>12066.839986768702</v>
      </c>
      <c r="AC57" s="15" t="s">
        <v>99</v>
      </c>
      <c r="AD57" s="15" t="s">
        <v>99</v>
      </c>
      <c r="AE57" s="15" t="s">
        <v>99</v>
      </c>
      <c r="AF57" s="15" t="s">
        <v>98</v>
      </c>
      <c r="AG57" s="15" t="s">
        <v>98</v>
      </c>
      <c r="AH57" s="21">
        <v>0</v>
      </c>
      <c r="AI57" s="21">
        <v>435123.86</v>
      </c>
      <c r="AJ57" s="21">
        <v>0</v>
      </c>
      <c r="AK57" s="21">
        <v>0</v>
      </c>
      <c r="AL57" s="21">
        <v>0</v>
      </c>
      <c r="AM57" s="21">
        <v>0</v>
      </c>
      <c r="AN57" s="21">
        <v>0</v>
      </c>
      <c r="AO57" s="21">
        <v>0</v>
      </c>
      <c r="AP57" s="21">
        <v>0</v>
      </c>
      <c r="AQ57" s="21">
        <v>0</v>
      </c>
      <c r="AR57" s="21">
        <v>0</v>
      </c>
      <c r="AS57" s="21">
        <v>0</v>
      </c>
      <c r="AT57" s="21">
        <v>0</v>
      </c>
      <c r="AU57" s="21">
        <v>0</v>
      </c>
      <c r="AV57" s="18">
        <v>42874</v>
      </c>
      <c r="AW57" s="21">
        <v>435123.86</v>
      </c>
      <c r="AX57" s="15">
        <v>1357</v>
      </c>
      <c r="AY57" s="17" t="s">
        <v>219</v>
      </c>
      <c r="AZ57" s="18">
        <v>44292</v>
      </c>
      <c r="BA57" s="15" t="s">
        <v>98</v>
      </c>
      <c r="BB57" s="15" t="s">
        <v>98</v>
      </c>
      <c r="BC57" s="19">
        <v>279955</v>
      </c>
      <c r="BD57" s="18">
        <v>42370</v>
      </c>
      <c r="BE57" s="15" t="s">
        <v>102</v>
      </c>
      <c r="BF57" s="19">
        <v>545033.06999999995</v>
      </c>
      <c r="BG57" s="19" t="s">
        <v>192</v>
      </c>
      <c r="BH57" s="18">
        <v>42370</v>
      </c>
      <c r="BI57" s="15" t="s">
        <v>99</v>
      </c>
      <c r="BJ57" s="17" t="s">
        <v>114</v>
      </c>
      <c r="BK57" s="15" t="s">
        <v>103</v>
      </c>
      <c r="BL57" s="17" t="s">
        <v>231</v>
      </c>
      <c r="BM57" s="17" t="s">
        <v>2051</v>
      </c>
      <c r="BN57" s="21">
        <v>230865.8</v>
      </c>
      <c r="BO57" s="21">
        <v>332000</v>
      </c>
      <c r="BP57" s="18">
        <v>41883</v>
      </c>
      <c r="BQ57" s="22" t="s">
        <v>193</v>
      </c>
      <c r="BR57" s="15" t="s">
        <v>98</v>
      </c>
      <c r="BS57" s="15" t="s">
        <v>98</v>
      </c>
      <c r="BT57" s="15" t="s">
        <v>99</v>
      </c>
      <c r="BU57" s="15"/>
      <c r="BV57" s="15"/>
      <c r="BW57" s="15"/>
      <c r="BX57" s="15"/>
      <c r="BY57" s="21"/>
      <c r="BZ57" s="21"/>
      <c r="CA57" s="18"/>
      <c r="CB57" s="18"/>
      <c r="CC57" s="15"/>
      <c r="CD57" s="15"/>
      <c r="CE57" s="15"/>
      <c r="CF57" s="15"/>
      <c r="CG57" s="15"/>
      <c r="CH57" s="15"/>
      <c r="CI57" s="15"/>
      <c r="CJ57" s="21"/>
      <c r="CK57" s="21"/>
      <c r="CL57" s="18"/>
      <c r="CM57" s="18"/>
      <c r="CN57" s="15"/>
      <c r="CO57" s="15"/>
      <c r="CP57" s="15"/>
      <c r="CQ57" s="15"/>
      <c r="CR57" s="15"/>
      <c r="CS57" s="15"/>
      <c r="CT57" s="15"/>
      <c r="CU57" s="21"/>
      <c r="CV57" s="21"/>
      <c r="CW57" s="18"/>
      <c r="CX57" s="18"/>
      <c r="CY57" s="15"/>
      <c r="CZ57" s="15"/>
      <c r="DA57" s="15"/>
      <c r="DB57" s="15"/>
      <c r="DC57" s="15"/>
      <c r="DD57" s="15"/>
      <c r="DE57" s="15"/>
      <c r="DF57" s="21"/>
      <c r="DG57" s="21"/>
      <c r="DH57" s="18"/>
      <c r="DI57" s="18"/>
      <c r="DJ57" s="15"/>
      <c r="DK57" s="15"/>
      <c r="DL57" s="15"/>
      <c r="DM57" s="15"/>
      <c r="DN57" s="15"/>
      <c r="DO57" s="15"/>
      <c r="DP57" s="15"/>
      <c r="DQ57" s="21"/>
      <c r="DR57" s="21"/>
      <c r="DS57" s="18"/>
      <c r="DT57" s="18"/>
      <c r="DU57" s="15"/>
      <c r="DV57" s="15"/>
      <c r="DW57" s="15"/>
      <c r="DX57" s="15" t="s">
        <v>99</v>
      </c>
      <c r="DY57" s="15" t="s">
        <v>98</v>
      </c>
      <c r="DZ57" s="15" t="s">
        <v>98</v>
      </c>
      <c r="EA57" s="15" t="s">
        <v>98</v>
      </c>
      <c r="EB57" s="15" t="s">
        <v>99</v>
      </c>
      <c r="EC57" s="15" t="s">
        <v>98</v>
      </c>
      <c r="ED57" s="15" t="s">
        <v>98</v>
      </c>
      <c r="EE57" s="17" t="s">
        <v>2425</v>
      </c>
      <c r="EF57" s="15" t="s">
        <v>99</v>
      </c>
      <c r="EG57" s="17" t="s">
        <v>403</v>
      </c>
      <c r="EH57" s="15">
        <v>2</v>
      </c>
      <c r="EI57" s="18">
        <v>43983</v>
      </c>
      <c r="EJ57" s="21">
        <v>60460.98</v>
      </c>
      <c r="EK57" s="54"/>
      <c r="EL57" s="17" t="s">
        <v>514</v>
      </c>
      <c r="EM57" s="18">
        <v>43664</v>
      </c>
      <c r="EN57" s="21">
        <v>302304.88</v>
      </c>
      <c r="EO57" s="15" t="s">
        <v>189</v>
      </c>
      <c r="EP57" s="17">
        <v>1774</v>
      </c>
      <c r="EQ57" s="21">
        <v>60460.98</v>
      </c>
      <c r="ER57" s="41"/>
    </row>
    <row r="58" spans="1:148" x14ac:dyDescent="0.25">
      <c r="A58" s="15">
        <v>51</v>
      </c>
      <c r="B58" s="15"/>
      <c r="C58" s="15"/>
      <c r="D58" s="15"/>
      <c r="E58" s="15">
        <v>12973884</v>
      </c>
      <c r="F58" s="16" t="s">
        <v>91</v>
      </c>
      <c r="G58" s="15">
        <v>202</v>
      </c>
      <c r="H58" s="15">
        <v>1</v>
      </c>
      <c r="I58" s="15" t="s">
        <v>92</v>
      </c>
      <c r="J58" s="15" t="s">
        <v>93</v>
      </c>
      <c r="K58" s="17" t="s">
        <v>464</v>
      </c>
      <c r="L58" s="18">
        <v>39421</v>
      </c>
      <c r="M58" s="18">
        <v>46361</v>
      </c>
      <c r="N58" s="15" t="s">
        <v>116</v>
      </c>
      <c r="O58" s="19">
        <v>240000</v>
      </c>
      <c r="P58" s="20">
        <v>0</v>
      </c>
      <c r="Q58" s="15" t="s">
        <v>100</v>
      </c>
      <c r="R58" s="17" t="s">
        <v>105</v>
      </c>
      <c r="S58" s="17" t="s">
        <v>164</v>
      </c>
      <c r="T58" s="15" t="s">
        <v>97</v>
      </c>
      <c r="U58" s="15" t="s">
        <v>100</v>
      </c>
      <c r="V58" s="15" t="s">
        <v>98</v>
      </c>
      <c r="W58" s="19">
        <v>21346562.579999998</v>
      </c>
      <c r="X58" s="19">
        <v>6364054.4100000001</v>
      </c>
      <c r="Y58" s="19">
        <v>14982508.17</v>
      </c>
      <c r="Z58" s="19">
        <v>0</v>
      </c>
      <c r="AA58" s="53" t="s">
        <v>274</v>
      </c>
      <c r="AB58" s="19">
        <v>793378.4998829253</v>
      </c>
      <c r="AC58" s="15" t="s">
        <v>99</v>
      </c>
      <c r="AD58" s="15" t="s">
        <v>99</v>
      </c>
      <c r="AE58" s="15" t="s">
        <v>99</v>
      </c>
      <c r="AF58" s="15" t="s">
        <v>98</v>
      </c>
      <c r="AG58" s="15" t="s">
        <v>99</v>
      </c>
      <c r="AH58" s="21">
        <v>0</v>
      </c>
      <c r="AI58" s="21">
        <v>0</v>
      </c>
      <c r="AJ58" s="21">
        <v>0</v>
      </c>
      <c r="AK58" s="21">
        <v>0</v>
      </c>
      <c r="AL58" s="21">
        <v>0</v>
      </c>
      <c r="AM58" s="21">
        <v>0</v>
      </c>
      <c r="AN58" s="21">
        <v>0</v>
      </c>
      <c r="AO58" s="21">
        <v>0</v>
      </c>
      <c r="AP58" s="21">
        <v>0</v>
      </c>
      <c r="AQ58" s="21">
        <v>0</v>
      </c>
      <c r="AR58" s="21">
        <v>0</v>
      </c>
      <c r="AS58" s="21">
        <v>0</v>
      </c>
      <c r="AT58" s="21">
        <v>0</v>
      </c>
      <c r="AU58" s="21">
        <v>0</v>
      </c>
      <c r="AV58" s="22" t="s">
        <v>405</v>
      </c>
      <c r="AW58" s="21">
        <v>0</v>
      </c>
      <c r="AX58" s="15">
        <v>3031</v>
      </c>
      <c r="AY58" s="17" t="s">
        <v>147</v>
      </c>
      <c r="AZ58" s="18">
        <v>47457</v>
      </c>
      <c r="BA58" s="15" t="s">
        <v>99</v>
      </c>
      <c r="BB58" s="15" t="s">
        <v>98</v>
      </c>
      <c r="BC58" s="19">
        <v>3727554</v>
      </c>
      <c r="BD58" s="18">
        <v>42370</v>
      </c>
      <c r="BE58" s="15" t="s">
        <v>102</v>
      </c>
      <c r="BF58" s="19">
        <v>12823535.5</v>
      </c>
      <c r="BG58" s="19">
        <v>3727554</v>
      </c>
      <c r="BH58" s="18">
        <v>42370</v>
      </c>
      <c r="BI58" s="15" t="s">
        <v>99</v>
      </c>
      <c r="BJ58" s="17" t="s">
        <v>114</v>
      </c>
      <c r="BK58" s="15" t="s">
        <v>103</v>
      </c>
      <c r="BL58" s="17" t="s">
        <v>231</v>
      </c>
      <c r="BM58" s="17" t="s">
        <v>2052</v>
      </c>
      <c r="BN58" s="21">
        <v>2079181</v>
      </c>
      <c r="BO58" s="21">
        <v>3348000</v>
      </c>
      <c r="BP58" s="18">
        <v>41883</v>
      </c>
      <c r="BQ58" s="22" t="s">
        <v>465</v>
      </c>
      <c r="BR58" s="15" t="s">
        <v>98</v>
      </c>
      <c r="BS58" s="15" t="s">
        <v>98</v>
      </c>
      <c r="BT58" s="15" t="s">
        <v>98</v>
      </c>
      <c r="BU58" s="15"/>
      <c r="BV58" s="15"/>
      <c r="BW58" s="15"/>
      <c r="BX58" s="15"/>
      <c r="BY58" s="21"/>
      <c r="BZ58" s="21"/>
      <c r="CA58" s="18"/>
      <c r="CB58" s="18"/>
      <c r="CC58" s="15"/>
      <c r="CD58" s="15"/>
      <c r="CE58" s="15"/>
      <c r="CF58" s="15"/>
      <c r="CG58" s="15"/>
      <c r="CH58" s="15"/>
      <c r="CI58" s="15"/>
      <c r="CJ58" s="21"/>
      <c r="CK58" s="21"/>
      <c r="CL58" s="18"/>
      <c r="CM58" s="18"/>
      <c r="CN58" s="15"/>
      <c r="CO58" s="15"/>
      <c r="CP58" s="15"/>
      <c r="CQ58" s="15"/>
      <c r="CR58" s="15"/>
      <c r="CS58" s="15"/>
      <c r="CT58" s="15"/>
      <c r="CU58" s="21"/>
      <c r="CV58" s="21"/>
      <c r="CW58" s="18"/>
      <c r="CX58" s="18"/>
      <c r="CY58" s="15"/>
      <c r="CZ58" s="15"/>
      <c r="DA58" s="15"/>
      <c r="DB58" s="15"/>
      <c r="DC58" s="15"/>
      <c r="DD58" s="15"/>
      <c r="DE58" s="15"/>
      <c r="DF58" s="21"/>
      <c r="DG58" s="21"/>
      <c r="DH58" s="18"/>
      <c r="DI58" s="18"/>
      <c r="DJ58" s="15"/>
      <c r="DK58" s="15"/>
      <c r="DL58" s="15"/>
      <c r="DM58" s="15"/>
      <c r="DN58" s="15"/>
      <c r="DO58" s="15"/>
      <c r="DP58" s="15"/>
      <c r="DQ58" s="21"/>
      <c r="DR58" s="21"/>
      <c r="DS58" s="18"/>
      <c r="DT58" s="18"/>
      <c r="DU58" s="15"/>
      <c r="DV58" s="15"/>
      <c r="DW58" s="15"/>
      <c r="DX58" s="15" t="s">
        <v>99</v>
      </c>
      <c r="DY58" s="15" t="s">
        <v>98</v>
      </c>
      <c r="DZ58" s="15" t="s">
        <v>98</v>
      </c>
      <c r="EA58" s="15" t="s">
        <v>98</v>
      </c>
      <c r="EB58" s="15" t="s">
        <v>99</v>
      </c>
      <c r="EC58" s="15" t="s">
        <v>98</v>
      </c>
      <c r="ED58" s="15" t="s">
        <v>98</v>
      </c>
      <c r="EE58" s="17" t="s">
        <v>2426</v>
      </c>
      <c r="EF58" s="15" t="s">
        <v>99</v>
      </c>
      <c r="EG58" s="17" t="s">
        <v>403</v>
      </c>
      <c r="EH58" s="15">
        <v>4</v>
      </c>
      <c r="EI58" s="18">
        <v>43983</v>
      </c>
      <c r="EJ58" s="21">
        <v>3444043.24</v>
      </c>
      <c r="EK58" s="54"/>
      <c r="EL58" s="26" t="s">
        <v>514</v>
      </c>
      <c r="EM58" s="23">
        <v>43111</v>
      </c>
      <c r="EN58" s="24">
        <v>17220216.190000001</v>
      </c>
      <c r="EO58" s="25" t="s">
        <v>466</v>
      </c>
      <c r="EP58" s="26" t="s">
        <v>458</v>
      </c>
      <c r="EQ58" s="24">
        <v>3444043.2380000004</v>
      </c>
      <c r="ER58" s="27" t="s">
        <v>439</v>
      </c>
    </row>
    <row r="59" spans="1:148" x14ac:dyDescent="0.25">
      <c r="A59" s="15">
        <v>52</v>
      </c>
      <c r="B59" s="15"/>
      <c r="C59" s="15"/>
      <c r="D59" s="15">
        <v>12993388</v>
      </c>
      <c r="E59" s="15">
        <v>12993388</v>
      </c>
      <c r="F59" s="16" t="s">
        <v>91</v>
      </c>
      <c r="G59" s="15">
        <v>202</v>
      </c>
      <c r="H59" s="15">
        <v>1</v>
      </c>
      <c r="I59" s="15" t="s">
        <v>92</v>
      </c>
      <c r="J59" s="15" t="s">
        <v>93</v>
      </c>
      <c r="K59" s="17" t="s">
        <v>467</v>
      </c>
      <c r="L59" s="18">
        <v>38946</v>
      </c>
      <c r="M59" s="18">
        <v>46616</v>
      </c>
      <c r="N59" s="15" t="s">
        <v>116</v>
      </c>
      <c r="O59" s="19">
        <v>160000</v>
      </c>
      <c r="P59" s="20">
        <v>0.10299999999999999</v>
      </c>
      <c r="Q59" s="15" t="s">
        <v>468</v>
      </c>
      <c r="R59" s="17" t="s">
        <v>105</v>
      </c>
      <c r="S59" s="17" t="s">
        <v>186</v>
      </c>
      <c r="T59" s="15" t="s">
        <v>97</v>
      </c>
      <c r="U59" s="15" t="s">
        <v>100</v>
      </c>
      <c r="V59" s="15" t="s">
        <v>98</v>
      </c>
      <c r="W59" s="19">
        <v>11415500.99</v>
      </c>
      <c r="X59" s="19">
        <v>3842035.52</v>
      </c>
      <c r="Y59" s="19">
        <v>7573465.4700000007</v>
      </c>
      <c r="Z59" s="19">
        <v>0</v>
      </c>
      <c r="AA59" s="53" t="s">
        <v>274</v>
      </c>
      <c r="AB59" s="19">
        <v>424275.00994205737</v>
      </c>
      <c r="AC59" s="15" t="s">
        <v>99</v>
      </c>
      <c r="AD59" s="15" t="s">
        <v>99</v>
      </c>
      <c r="AE59" s="15" t="s">
        <v>99</v>
      </c>
      <c r="AF59" s="15" t="s">
        <v>98</v>
      </c>
      <c r="AG59" s="15" t="s">
        <v>98</v>
      </c>
      <c r="AH59" s="21">
        <v>0</v>
      </c>
      <c r="AI59" s="21">
        <v>0</v>
      </c>
      <c r="AJ59" s="21">
        <v>0</v>
      </c>
      <c r="AK59" s="21">
        <v>0</v>
      </c>
      <c r="AL59" s="21">
        <v>0</v>
      </c>
      <c r="AM59" s="21">
        <v>0</v>
      </c>
      <c r="AN59" s="21">
        <v>0</v>
      </c>
      <c r="AO59" s="21">
        <v>0</v>
      </c>
      <c r="AP59" s="21">
        <v>0</v>
      </c>
      <c r="AQ59" s="21">
        <v>0</v>
      </c>
      <c r="AR59" s="21">
        <v>0</v>
      </c>
      <c r="AS59" s="21">
        <v>0</v>
      </c>
      <c r="AT59" s="21">
        <v>0</v>
      </c>
      <c r="AU59" s="21">
        <v>0</v>
      </c>
      <c r="AV59" s="22" t="s">
        <v>405</v>
      </c>
      <c r="AW59" s="21">
        <v>0</v>
      </c>
      <c r="AX59" s="15">
        <v>3031</v>
      </c>
      <c r="AY59" s="17" t="s">
        <v>219</v>
      </c>
      <c r="AZ59" s="18">
        <v>47712</v>
      </c>
      <c r="BA59" s="15" t="s">
        <v>98</v>
      </c>
      <c r="BB59" s="15" t="s">
        <v>98</v>
      </c>
      <c r="BC59" s="19">
        <v>1962944</v>
      </c>
      <c r="BD59" s="18">
        <v>42370</v>
      </c>
      <c r="BE59" s="15" t="s">
        <v>102</v>
      </c>
      <c r="BF59" s="19">
        <v>7019612.3499999996</v>
      </c>
      <c r="BG59" s="19">
        <v>1962944</v>
      </c>
      <c r="BH59" s="18">
        <v>42370</v>
      </c>
      <c r="BI59" s="15" t="s">
        <v>99</v>
      </c>
      <c r="BJ59" s="17" t="s">
        <v>114</v>
      </c>
      <c r="BK59" s="15" t="s">
        <v>103</v>
      </c>
      <c r="BL59" s="17" t="s">
        <v>231</v>
      </c>
      <c r="BM59" s="17" t="s">
        <v>2053</v>
      </c>
      <c r="BN59" s="21">
        <v>1029758</v>
      </c>
      <c r="BO59" s="21">
        <v>3348000</v>
      </c>
      <c r="BP59" s="18">
        <v>41883</v>
      </c>
      <c r="BQ59" s="22" t="s">
        <v>469</v>
      </c>
      <c r="BR59" s="15" t="s">
        <v>98</v>
      </c>
      <c r="BS59" s="15" t="s">
        <v>98</v>
      </c>
      <c r="BT59" s="15" t="s">
        <v>99</v>
      </c>
      <c r="BU59" s="15"/>
      <c r="BV59" s="15"/>
      <c r="BW59" s="15"/>
      <c r="BX59" s="15"/>
      <c r="BY59" s="21"/>
      <c r="BZ59" s="21"/>
      <c r="CA59" s="18"/>
      <c r="CB59" s="18"/>
      <c r="CC59" s="15"/>
      <c r="CD59" s="15"/>
      <c r="CE59" s="15"/>
      <c r="CF59" s="15"/>
      <c r="CG59" s="15"/>
      <c r="CH59" s="15"/>
      <c r="CI59" s="15"/>
      <c r="CJ59" s="21"/>
      <c r="CK59" s="21"/>
      <c r="CL59" s="18"/>
      <c r="CM59" s="18"/>
      <c r="CN59" s="15"/>
      <c r="CO59" s="15"/>
      <c r="CP59" s="15"/>
      <c r="CQ59" s="15"/>
      <c r="CR59" s="15"/>
      <c r="CS59" s="15"/>
      <c r="CT59" s="15"/>
      <c r="CU59" s="21"/>
      <c r="CV59" s="21"/>
      <c r="CW59" s="18"/>
      <c r="CX59" s="18"/>
      <c r="CY59" s="15"/>
      <c r="CZ59" s="15"/>
      <c r="DA59" s="15"/>
      <c r="DB59" s="15"/>
      <c r="DC59" s="15"/>
      <c r="DD59" s="15"/>
      <c r="DE59" s="15"/>
      <c r="DF59" s="21"/>
      <c r="DG59" s="21"/>
      <c r="DH59" s="18"/>
      <c r="DI59" s="18"/>
      <c r="DJ59" s="15"/>
      <c r="DK59" s="15"/>
      <c r="DL59" s="15"/>
      <c r="DM59" s="15"/>
      <c r="DN59" s="15"/>
      <c r="DO59" s="15"/>
      <c r="DP59" s="15"/>
      <c r="DQ59" s="21"/>
      <c r="DR59" s="21"/>
      <c r="DS59" s="18"/>
      <c r="DT59" s="18"/>
      <c r="DU59" s="15"/>
      <c r="DV59" s="15"/>
      <c r="DW59" s="15"/>
      <c r="DX59" s="15" t="s">
        <v>99</v>
      </c>
      <c r="DY59" s="15" t="s">
        <v>98</v>
      </c>
      <c r="DZ59" s="15" t="s">
        <v>470</v>
      </c>
      <c r="EA59" s="15" t="s">
        <v>98</v>
      </c>
      <c r="EB59" s="15" t="s">
        <v>99</v>
      </c>
      <c r="EC59" s="15" t="s">
        <v>98</v>
      </c>
      <c r="ED59" s="15" t="s">
        <v>98</v>
      </c>
      <c r="EE59" s="17" t="s">
        <v>2427</v>
      </c>
      <c r="EF59" s="15" t="s">
        <v>99</v>
      </c>
      <c r="EG59" s="17" t="s">
        <v>403</v>
      </c>
      <c r="EH59" s="15">
        <v>2</v>
      </c>
      <c r="EI59" s="18">
        <v>43983</v>
      </c>
      <c r="EJ59" s="21">
        <v>2076669.94</v>
      </c>
      <c r="EK59" s="54"/>
      <c r="EL59" s="17" t="s">
        <v>514</v>
      </c>
      <c r="EM59" s="18">
        <v>43719</v>
      </c>
      <c r="EN59" s="21">
        <v>10383349.720000001</v>
      </c>
      <c r="EO59" s="15" t="s">
        <v>471</v>
      </c>
      <c r="EP59" s="17">
        <v>1879</v>
      </c>
      <c r="EQ59" s="21">
        <v>2076669.94</v>
      </c>
      <c r="ER59" s="41"/>
    </row>
    <row r="60" spans="1:148" x14ac:dyDescent="0.25">
      <c r="A60" s="15">
        <v>53</v>
      </c>
      <c r="B60" s="15"/>
      <c r="C60" s="15"/>
      <c r="D60" s="15">
        <v>8791973</v>
      </c>
      <c r="E60" s="15">
        <v>8791973</v>
      </c>
      <c r="F60" s="16" t="s">
        <v>91</v>
      </c>
      <c r="G60" s="15">
        <v>202</v>
      </c>
      <c r="H60" s="15">
        <v>1</v>
      </c>
      <c r="I60" s="15" t="s">
        <v>92</v>
      </c>
      <c r="J60" s="15" t="s">
        <v>93</v>
      </c>
      <c r="K60" s="17" t="s">
        <v>1141</v>
      </c>
      <c r="L60" s="18">
        <v>38635</v>
      </c>
      <c r="M60" s="18">
        <v>40460</v>
      </c>
      <c r="N60" s="15" t="s">
        <v>116</v>
      </c>
      <c r="O60" s="19">
        <v>16000</v>
      </c>
      <c r="P60" s="20">
        <v>0.13500000000000001</v>
      </c>
      <c r="Q60" s="15" t="s">
        <v>1142</v>
      </c>
      <c r="R60" s="17" t="s">
        <v>115</v>
      </c>
      <c r="S60" s="17" t="s">
        <v>96</v>
      </c>
      <c r="T60" s="15" t="s">
        <v>97</v>
      </c>
      <c r="U60" s="15" t="s">
        <v>527</v>
      </c>
      <c r="V60" s="15" t="s">
        <v>98</v>
      </c>
      <c r="W60" s="19">
        <v>209167.82</v>
      </c>
      <c r="X60" s="19">
        <v>86098.880000000005</v>
      </c>
      <c r="Y60" s="19">
        <v>123068.94</v>
      </c>
      <c r="Z60" s="19">
        <v>0</v>
      </c>
      <c r="AA60" s="53" t="s">
        <v>274</v>
      </c>
      <c r="AB60" s="19">
        <v>7774.0503012350455</v>
      </c>
      <c r="AC60" s="15" t="s">
        <v>99</v>
      </c>
      <c r="AD60" s="15" t="s">
        <v>99</v>
      </c>
      <c r="AE60" s="15" t="s">
        <v>100</v>
      </c>
      <c r="AF60" s="15" t="s">
        <v>98</v>
      </c>
      <c r="AG60" s="15" t="s">
        <v>98</v>
      </c>
      <c r="AH60" s="21">
        <v>0</v>
      </c>
      <c r="AI60" s="21">
        <v>0</v>
      </c>
      <c r="AJ60" s="21">
        <v>0</v>
      </c>
      <c r="AK60" s="21">
        <v>0</v>
      </c>
      <c r="AL60" s="21">
        <v>0</v>
      </c>
      <c r="AM60" s="21">
        <v>0</v>
      </c>
      <c r="AN60" s="21">
        <v>0</v>
      </c>
      <c r="AO60" s="21">
        <v>0</v>
      </c>
      <c r="AP60" s="21">
        <v>0</v>
      </c>
      <c r="AQ60" s="21">
        <v>0</v>
      </c>
      <c r="AR60" s="21">
        <v>0</v>
      </c>
      <c r="AS60" s="21">
        <v>0</v>
      </c>
      <c r="AT60" s="21">
        <v>0</v>
      </c>
      <c r="AU60" s="21">
        <v>0</v>
      </c>
      <c r="AV60" s="22" t="s">
        <v>405</v>
      </c>
      <c r="AW60" s="21">
        <v>0</v>
      </c>
      <c r="AX60" s="15">
        <v>3621</v>
      </c>
      <c r="AY60" s="17" t="s">
        <v>109</v>
      </c>
      <c r="AZ60" s="18">
        <v>41556</v>
      </c>
      <c r="BA60" s="15" t="s">
        <v>98</v>
      </c>
      <c r="BB60" s="15" t="s">
        <v>98</v>
      </c>
      <c r="BC60" s="19">
        <v>140803</v>
      </c>
      <c r="BD60" s="18">
        <v>42370</v>
      </c>
      <c r="BE60" s="15" t="s">
        <v>102</v>
      </c>
      <c r="BF60" s="19">
        <v>140802.54</v>
      </c>
      <c r="BG60" s="19">
        <v>140803</v>
      </c>
      <c r="BH60" s="18">
        <v>42370</v>
      </c>
      <c r="BI60" s="15" t="s">
        <v>99</v>
      </c>
      <c r="BJ60" s="17" t="s">
        <v>114</v>
      </c>
      <c r="BK60" s="15" t="s">
        <v>103</v>
      </c>
      <c r="BL60" s="17" t="s">
        <v>231</v>
      </c>
      <c r="BM60" s="17" t="s">
        <v>2054</v>
      </c>
      <c r="BN60" s="21">
        <v>153814</v>
      </c>
      <c r="BO60" s="21">
        <v>222000</v>
      </c>
      <c r="BP60" s="18">
        <v>41883</v>
      </c>
      <c r="BQ60" s="22" t="s">
        <v>1079</v>
      </c>
      <c r="BR60" s="15" t="s">
        <v>98</v>
      </c>
      <c r="BS60" s="15" t="s">
        <v>98</v>
      </c>
      <c r="BT60" s="15" t="s">
        <v>99</v>
      </c>
      <c r="BU60" s="15"/>
      <c r="BV60" s="15"/>
      <c r="BW60" s="15"/>
      <c r="BX60" s="15"/>
      <c r="BY60" s="21"/>
      <c r="BZ60" s="21"/>
      <c r="CA60" s="18"/>
      <c r="CB60" s="18"/>
      <c r="CC60" s="15"/>
      <c r="CD60" s="15"/>
      <c r="CE60" s="15"/>
      <c r="CF60" s="15"/>
      <c r="CG60" s="15"/>
      <c r="CH60" s="15"/>
      <c r="CI60" s="15"/>
      <c r="CJ60" s="21"/>
      <c r="CK60" s="21"/>
      <c r="CL60" s="18"/>
      <c r="CM60" s="18"/>
      <c r="CN60" s="15"/>
      <c r="CO60" s="15"/>
      <c r="CP60" s="15"/>
      <c r="CQ60" s="15"/>
      <c r="CR60" s="15"/>
      <c r="CS60" s="15"/>
      <c r="CT60" s="15"/>
      <c r="CU60" s="21"/>
      <c r="CV60" s="21"/>
      <c r="CW60" s="18"/>
      <c r="CX60" s="18"/>
      <c r="CY60" s="15"/>
      <c r="CZ60" s="15"/>
      <c r="DA60" s="15"/>
      <c r="DB60" s="15"/>
      <c r="DC60" s="15"/>
      <c r="DD60" s="15"/>
      <c r="DE60" s="15"/>
      <c r="DF60" s="21"/>
      <c r="DG60" s="21"/>
      <c r="DH60" s="18"/>
      <c r="DI60" s="18"/>
      <c r="DJ60" s="15"/>
      <c r="DK60" s="15"/>
      <c r="DL60" s="15"/>
      <c r="DM60" s="15"/>
      <c r="DN60" s="15"/>
      <c r="DO60" s="15"/>
      <c r="DP60" s="15"/>
      <c r="DQ60" s="21"/>
      <c r="DR60" s="21"/>
      <c r="DS60" s="18"/>
      <c r="DT60" s="18"/>
      <c r="DU60" s="15"/>
      <c r="DV60" s="15"/>
      <c r="DW60" s="15"/>
      <c r="DX60" s="15" t="s">
        <v>98</v>
      </c>
      <c r="DY60" s="15" t="s">
        <v>98</v>
      </c>
      <c r="DZ60" s="15" t="s">
        <v>98</v>
      </c>
      <c r="EA60" s="15" t="s">
        <v>98</v>
      </c>
      <c r="EB60" s="15" t="s">
        <v>98</v>
      </c>
      <c r="EC60" s="15" t="s">
        <v>98</v>
      </c>
      <c r="ED60" s="15" t="s">
        <v>98</v>
      </c>
      <c r="EE60" s="17" t="s">
        <v>2428</v>
      </c>
      <c r="EF60" s="15" t="s">
        <v>99</v>
      </c>
      <c r="EG60" s="17" t="s">
        <v>403</v>
      </c>
      <c r="EH60" s="15">
        <v>2</v>
      </c>
      <c r="EI60" s="18">
        <v>43986</v>
      </c>
      <c r="EJ60" s="21">
        <v>37194.550000000003</v>
      </c>
      <c r="EK60" s="54"/>
      <c r="EL60" s="17" t="s">
        <v>1725</v>
      </c>
      <c r="EM60" s="18">
        <v>43753</v>
      </c>
      <c r="EN60" s="21">
        <v>185972.73</v>
      </c>
      <c r="EO60" s="15" t="s">
        <v>1143</v>
      </c>
      <c r="EP60" s="17">
        <v>1958</v>
      </c>
      <c r="EQ60" s="21">
        <v>37194.550000000003</v>
      </c>
      <c r="ER60" s="41"/>
    </row>
    <row r="61" spans="1:148" x14ac:dyDescent="0.25">
      <c r="A61" s="15">
        <v>54</v>
      </c>
      <c r="B61" s="15"/>
      <c r="C61" s="15"/>
      <c r="D61" s="15">
        <v>18126498</v>
      </c>
      <c r="E61" s="15">
        <v>18126498</v>
      </c>
      <c r="F61" s="16" t="s">
        <v>91</v>
      </c>
      <c r="G61" s="15">
        <v>202</v>
      </c>
      <c r="H61" s="15">
        <v>1</v>
      </c>
      <c r="I61" s="15" t="s">
        <v>92</v>
      </c>
      <c r="J61" s="15" t="s">
        <v>93</v>
      </c>
      <c r="K61" s="17" t="s">
        <v>1144</v>
      </c>
      <c r="L61" s="18">
        <v>38877</v>
      </c>
      <c r="M61" s="18">
        <v>40702</v>
      </c>
      <c r="N61" s="15" t="s">
        <v>116</v>
      </c>
      <c r="O61" s="19">
        <v>15000</v>
      </c>
      <c r="P61" s="20">
        <v>0.21</v>
      </c>
      <c r="Q61" s="15" t="s">
        <v>1145</v>
      </c>
      <c r="R61" s="17" t="s">
        <v>95</v>
      </c>
      <c r="S61" s="17" t="s">
        <v>1146</v>
      </c>
      <c r="T61" s="15" t="s">
        <v>97</v>
      </c>
      <c r="U61" s="15" t="s">
        <v>527</v>
      </c>
      <c r="V61" s="15" t="s">
        <v>98</v>
      </c>
      <c r="W61" s="19">
        <v>56968.69</v>
      </c>
      <c r="X61" s="19">
        <v>48943.98</v>
      </c>
      <c r="Y61" s="19">
        <v>8024.71</v>
      </c>
      <c r="Z61" s="19">
        <v>0</v>
      </c>
      <c r="AA61" s="53" t="s">
        <v>274</v>
      </c>
      <c r="AB61" s="19">
        <v>2117.3307713178151</v>
      </c>
      <c r="AC61" s="15" t="s">
        <v>99</v>
      </c>
      <c r="AD61" s="15" t="s">
        <v>99</v>
      </c>
      <c r="AE61" s="15" t="s">
        <v>135</v>
      </c>
      <c r="AF61" s="15" t="s">
        <v>98</v>
      </c>
      <c r="AG61" s="15" t="s">
        <v>98</v>
      </c>
      <c r="AH61" s="21">
        <v>0</v>
      </c>
      <c r="AI61" s="21">
        <v>0</v>
      </c>
      <c r="AJ61" s="21">
        <v>0</v>
      </c>
      <c r="AK61" s="21">
        <v>0</v>
      </c>
      <c r="AL61" s="21">
        <v>0</v>
      </c>
      <c r="AM61" s="21">
        <v>0</v>
      </c>
      <c r="AN61" s="21">
        <v>0</v>
      </c>
      <c r="AO61" s="21">
        <v>0</v>
      </c>
      <c r="AP61" s="21">
        <v>0</v>
      </c>
      <c r="AQ61" s="21">
        <v>0</v>
      </c>
      <c r="AR61" s="21">
        <v>0</v>
      </c>
      <c r="AS61" s="21">
        <v>0</v>
      </c>
      <c r="AT61" s="21">
        <v>0</v>
      </c>
      <c r="AU61" s="21">
        <v>0</v>
      </c>
      <c r="AV61" s="22" t="s">
        <v>405</v>
      </c>
      <c r="AW61" s="21">
        <v>0</v>
      </c>
      <c r="AX61" s="15">
        <v>2512</v>
      </c>
      <c r="AY61" s="17" t="s">
        <v>109</v>
      </c>
      <c r="AZ61" s="18">
        <v>41798</v>
      </c>
      <c r="BA61" s="15" t="s">
        <v>98</v>
      </c>
      <c r="BB61" s="15" t="s">
        <v>98</v>
      </c>
      <c r="BC61" s="19">
        <v>46694</v>
      </c>
      <c r="BD61" s="18">
        <v>42370</v>
      </c>
      <c r="BE61" s="15" t="s">
        <v>102</v>
      </c>
      <c r="BF61" s="19">
        <v>56968.69</v>
      </c>
      <c r="BG61" s="19">
        <v>46694</v>
      </c>
      <c r="BH61" s="18">
        <v>42370</v>
      </c>
      <c r="BI61" s="15" t="s">
        <v>99</v>
      </c>
      <c r="BJ61" s="17" t="s">
        <v>1147</v>
      </c>
      <c r="BK61" s="15" t="s">
        <v>103</v>
      </c>
      <c r="BL61" s="17" t="s">
        <v>231</v>
      </c>
      <c r="BM61" s="17" t="s">
        <v>2055</v>
      </c>
      <c r="BN61" s="21">
        <v>25000</v>
      </c>
      <c r="BO61" s="21">
        <v>28000</v>
      </c>
      <c r="BP61" s="18">
        <v>41883</v>
      </c>
      <c r="BQ61" s="22" t="s">
        <v>1148</v>
      </c>
      <c r="BR61" s="15" t="s">
        <v>98</v>
      </c>
      <c r="BS61" s="15" t="s">
        <v>98</v>
      </c>
      <c r="BT61" s="15" t="s">
        <v>98</v>
      </c>
      <c r="BU61" s="15" t="s">
        <v>1149</v>
      </c>
      <c r="BV61" s="15" t="s">
        <v>103</v>
      </c>
      <c r="BW61" s="15" t="s">
        <v>231</v>
      </c>
      <c r="BX61" s="15" t="s">
        <v>2507</v>
      </c>
      <c r="BY61" s="21">
        <v>17500</v>
      </c>
      <c r="BZ61" s="21">
        <v>12000</v>
      </c>
      <c r="CA61" s="18">
        <v>41883</v>
      </c>
      <c r="CB61" s="18" t="s">
        <v>1148</v>
      </c>
      <c r="CC61" s="15" t="s">
        <v>98</v>
      </c>
      <c r="CD61" s="15" t="s">
        <v>98</v>
      </c>
      <c r="CE61" s="15" t="s">
        <v>98</v>
      </c>
      <c r="CF61" s="17" t="s">
        <v>1150</v>
      </c>
      <c r="CG61" s="15" t="s">
        <v>133</v>
      </c>
      <c r="CH61" s="17" t="s">
        <v>1151</v>
      </c>
      <c r="CI61" s="17" t="s">
        <v>2524</v>
      </c>
      <c r="CJ61" s="21">
        <v>26000</v>
      </c>
      <c r="CK61" s="18" t="s">
        <v>549</v>
      </c>
      <c r="CL61" s="18" t="s">
        <v>549</v>
      </c>
      <c r="CM61" s="22" t="s">
        <v>1148</v>
      </c>
      <c r="CN61" s="15" t="s">
        <v>98</v>
      </c>
      <c r="CO61" s="15" t="s">
        <v>98</v>
      </c>
      <c r="CP61" s="15" t="s">
        <v>98</v>
      </c>
      <c r="CQ61" s="17" t="s">
        <v>1152</v>
      </c>
      <c r="CR61" s="15" t="s">
        <v>133</v>
      </c>
      <c r="CS61" s="17" t="s">
        <v>1153</v>
      </c>
      <c r="CT61" s="17" t="s">
        <v>2536</v>
      </c>
      <c r="CU61" s="21">
        <v>14243</v>
      </c>
      <c r="CV61" s="18" t="s">
        <v>971</v>
      </c>
      <c r="CW61" s="18" t="s">
        <v>971</v>
      </c>
      <c r="CX61" s="22" t="s">
        <v>1148</v>
      </c>
      <c r="CY61" s="15" t="s">
        <v>98</v>
      </c>
      <c r="CZ61" s="15" t="s">
        <v>98</v>
      </c>
      <c r="DA61" s="15" t="s">
        <v>98</v>
      </c>
      <c r="DB61" s="17" t="s">
        <v>1154</v>
      </c>
      <c r="DC61" s="15" t="s">
        <v>133</v>
      </c>
      <c r="DD61" s="17" t="s">
        <v>1153</v>
      </c>
      <c r="DE61" s="17" t="s">
        <v>2535</v>
      </c>
      <c r="DF61" s="21">
        <v>9250</v>
      </c>
      <c r="DG61" s="18" t="s">
        <v>1155</v>
      </c>
      <c r="DH61" s="18" t="s">
        <v>1155</v>
      </c>
      <c r="DI61" s="22" t="s">
        <v>1148</v>
      </c>
      <c r="DJ61" s="15" t="s">
        <v>98</v>
      </c>
      <c r="DK61" s="15" t="s">
        <v>98</v>
      </c>
      <c r="DL61" s="15" t="s">
        <v>98</v>
      </c>
      <c r="DM61" s="17"/>
      <c r="DN61" s="17"/>
      <c r="DO61" s="17"/>
      <c r="DP61" s="15"/>
      <c r="DQ61" s="21"/>
      <c r="DR61" s="21"/>
      <c r="DS61" s="18"/>
      <c r="DT61" s="22"/>
      <c r="DU61" s="15"/>
      <c r="DV61" s="15"/>
      <c r="DW61" s="15"/>
      <c r="DX61" s="15" t="s">
        <v>99</v>
      </c>
      <c r="DY61" s="15" t="s">
        <v>98</v>
      </c>
      <c r="DZ61" s="15" t="s">
        <v>98</v>
      </c>
      <c r="EA61" s="15" t="s">
        <v>98</v>
      </c>
      <c r="EB61" s="15" t="s">
        <v>99</v>
      </c>
      <c r="EC61" s="15" t="s">
        <v>98</v>
      </c>
      <c r="ED61" s="15" t="s">
        <v>98</v>
      </c>
      <c r="EE61" s="17" t="s">
        <v>2429</v>
      </c>
      <c r="EF61" s="15" t="s">
        <v>99</v>
      </c>
      <c r="EG61" s="17" t="s">
        <v>403</v>
      </c>
      <c r="EH61" s="15">
        <v>2</v>
      </c>
      <c r="EI61" s="18">
        <v>43986</v>
      </c>
      <c r="EJ61" s="21">
        <v>11393.74</v>
      </c>
      <c r="EK61" s="54"/>
      <c r="EL61" s="17" t="s">
        <v>1725</v>
      </c>
      <c r="EM61" s="18">
        <v>43693</v>
      </c>
      <c r="EN61" s="21">
        <v>56968.69</v>
      </c>
      <c r="EO61" s="15" t="s">
        <v>1156</v>
      </c>
      <c r="EP61" s="17">
        <v>1815</v>
      </c>
      <c r="EQ61" s="21">
        <v>11393.74</v>
      </c>
      <c r="ER61" s="41"/>
    </row>
    <row r="62" spans="1:148" x14ac:dyDescent="0.25">
      <c r="A62" s="15">
        <v>55</v>
      </c>
      <c r="B62" s="15"/>
      <c r="C62" s="15"/>
      <c r="D62" s="15">
        <v>12946693</v>
      </c>
      <c r="E62" s="15">
        <v>12946693</v>
      </c>
      <c r="F62" s="16" t="s">
        <v>136</v>
      </c>
      <c r="G62" s="15">
        <v>202</v>
      </c>
      <c r="H62" s="15">
        <v>1</v>
      </c>
      <c r="I62" s="15" t="s">
        <v>92</v>
      </c>
      <c r="J62" s="15" t="s">
        <v>93</v>
      </c>
      <c r="K62" s="17" t="s">
        <v>194</v>
      </c>
      <c r="L62" s="18">
        <v>39549</v>
      </c>
      <c r="M62" s="18">
        <v>45026</v>
      </c>
      <c r="N62" s="15" t="s">
        <v>116</v>
      </c>
      <c r="O62" s="19">
        <v>40000</v>
      </c>
      <c r="P62" s="20" t="s">
        <v>195</v>
      </c>
      <c r="Q62" s="15" t="s">
        <v>196</v>
      </c>
      <c r="R62" s="17" t="s">
        <v>115</v>
      </c>
      <c r="S62" s="17" t="s">
        <v>113</v>
      </c>
      <c r="T62" s="15" t="s">
        <v>97</v>
      </c>
      <c r="U62" s="15" t="s">
        <v>100</v>
      </c>
      <c r="V62" s="15" t="s">
        <v>98</v>
      </c>
      <c r="W62" s="19">
        <v>1561870.81</v>
      </c>
      <c r="X62" s="19">
        <v>969193.84</v>
      </c>
      <c r="Y62" s="19">
        <v>592676.97</v>
      </c>
      <c r="Z62" s="19">
        <v>0</v>
      </c>
      <c r="AA62" s="53" t="s">
        <v>274</v>
      </c>
      <c r="AB62" s="19">
        <v>58049.379875789331</v>
      </c>
      <c r="AC62" s="15" t="s">
        <v>99</v>
      </c>
      <c r="AD62" s="15" t="s">
        <v>99</v>
      </c>
      <c r="AE62" s="15" t="s">
        <v>99</v>
      </c>
      <c r="AF62" s="15" t="s">
        <v>99</v>
      </c>
      <c r="AG62" s="15" t="s">
        <v>99</v>
      </c>
      <c r="AH62" s="21">
        <v>0</v>
      </c>
      <c r="AI62" s="21">
        <v>0</v>
      </c>
      <c r="AJ62" s="21">
        <v>0</v>
      </c>
      <c r="AK62" s="21">
        <v>0</v>
      </c>
      <c r="AL62" s="21">
        <v>0</v>
      </c>
      <c r="AM62" s="21">
        <v>0</v>
      </c>
      <c r="AN62" s="21">
        <v>0</v>
      </c>
      <c r="AO62" s="21">
        <v>0</v>
      </c>
      <c r="AP62" s="21">
        <v>0</v>
      </c>
      <c r="AQ62" s="21">
        <v>0</v>
      </c>
      <c r="AR62" s="21">
        <v>0</v>
      </c>
      <c r="AS62" s="21">
        <v>0</v>
      </c>
      <c r="AT62" s="21">
        <v>0</v>
      </c>
      <c r="AU62" s="21">
        <v>0</v>
      </c>
      <c r="AV62" s="22" t="s">
        <v>405</v>
      </c>
      <c r="AW62" s="21">
        <v>0</v>
      </c>
      <c r="AX62" s="15">
        <v>2558</v>
      </c>
      <c r="AY62" s="17" t="s">
        <v>109</v>
      </c>
      <c r="AZ62" s="18">
        <v>46122</v>
      </c>
      <c r="BA62" s="15" t="s">
        <v>98</v>
      </c>
      <c r="BB62" s="15" t="s">
        <v>98</v>
      </c>
      <c r="BC62" s="19">
        <v>77154</v>
      </c>
      <c r="BD62" s="18">
        <v>42370</v>
      </c>
      <c r="BE62" s="15" t="s">
        <v>102</v>
      </c>
      <c r="BF62" s="19">
        <v>1393223.83893646</v>
      </c>
      <c r="BG62" s="19">
        <v>77154</v>
      </c>
      <c r="BH62" s="18">
        <v>42370</v>
      </c>
      <c r="BI62" s="15" t="s">
        <v>99</v>
      </c>
      <c r="BJ62" s="17" t="s">
        <v>114</v>
      </c>
      <c r="BK62" s="15" t="s">
        <v>103</v>
      </c>
      <c r="BL62" s="17" t="s">
        <v>231</v>
      </c>
      <c r="BM62" s="17" t="s">
        <v>2056</v>
      </c>
      <c r="BN62" s="21">
        <v>563484</v>
      </c>
      <c r="BO62" s="21">
        <v>811000</v>
      </c>
      <c r="BP62" s="18">
        <v>41883</v>
      </c>
      <c r="BQ62" s="22" t="s">
        <v>197</v>
      </c>
      <c r="BR62" s="15" t="s">
        <v>98</v>
      </c>
      <c r="BS62" s="15" t="s">
        <v>98</v>
      </c>
      <c r="BT62" s="15" t="s">
        <v>99</v>
      </c>
      <c r="BU62" s="15"/>
      <c r="BV62" s="15"/>
      <c r="BW62" s="15"/>
      <c r="BX62" s="15"/>
      <c r="BY62" s="21"/>
      <c r="BZ62" s="21"/>
      <c r="CA62" s="18"/>
      <c r="CB62" s="18"/>
      <c r="CC62" s="15"/>
      <c r="CD62" s="15"/>
      <c r="CE62" s="15"/>
      <c r="CF62" s="15"/>
      <c r="CG62" s="15"/>
      <c r="CH62" s="15"/>
      <c r="CI62" s="15"/>
      <c r="CJ62" s="21"/>
      <c r="CK62" s="21"/>
      <c r="CL62" s="18"/>
      <c r="CM62" s="18"/>
      <c r="CN62" s="15"/>
      <c r="CO62" s="15"/>
      <c r="CP62" s="15"/>
      <c r="CQ62" s="15"/>
      <c r="CR62" s="15"/>
      <c r="CS62" s="15"/>
      <c r="CT62" s="15"/>
      <c r="CU62" s="21"/>
      <c r="CV62" s="21"/>
      <c r="CW62" s="18"/>
      <c r="CX62" s="18"/>
      <c r="CY62" s="15"/>
      <c r="CZ62" s="15"/>
      <c r="DA62" s="15"/>
      <c r="DB62" s="15"/>
      <c r="DC62" s="15"/>
      <c r="DD62" s="15"/>
      <c r="DE62" s="15"/>
      <c r="DF62" s="21"/>
      <c r="DG62" s="21"/>
      <c r="DH62" s="18"/>
      <c r="DI62" s="18"/>
      <c r="DJ62" s="15"/>
      <c r="DK62" s="15"/>
      <c r="DL62" s="15"/>
      <c r="DM62" s="15"/>
      <c r="DN62" s="15"/>
      <c r="DO62" s="15"/>
      <c r="DP62" s="15"/>
      <c r="DQ62" s="21"/>
      <c r="DR62" s="21"/>
      <c r="DS62" s="18"/>
      <c r="DT62" s="18"/>
      <c r="DU62" s="15"/>
      <c r="DV62" s="15"/>
      <c r="DW62" s="15"/>
      <c r="DX62" s="15" t="s">
        <v>99</v>
      </c>
      <c r="DY62" s="15" t="s">
        <v>98</v>
      </c>
      <c r="DZ62" s="15" t="s">
        <v>98</v>
      </c>
      <c r="EA62" s="15" t="s">
        <v>98</v>
      </c>
      <c r="EB62" s="15" t="s">
        <v>99</v>
      </c>
      <c r="EC62" s="15" t="s">
        <v>98</v>
      </c>
      <c r="ED62" s="15" t="s">
        <v>98</v>
      </c>
      <c r="EE62" s="17" t="s">
        <v>2430</v>
      </c>
      <c r="EF62" s="15" t="s">
        <v>99</v>
      </c>
      <c r="EG62" s="17" t="s">
        <v>403</v>
      </c>
      <c r="EH62" s="15">
        <v>2</v>
      </c>
      <c r="EI62" s="18">
        <v>43983</v>
      </c>
      <c r="EJ62" s="21">
        <v>291239.73</v>
      </c>
      <c r="EK62" s="54"/>
      <c r="EL62" s="17" t="s">
        <v>514</v>
      </c>
      <c r="EM62" s="18">
        <v>43753</v>
      </c>
      <c r="EN62" s="21">
        <v>1456198.65</v>
      </c>
      <c r="EO62" s="15" t="s">
        <v>198</v>
      </c>
      <c r="EP62" s="17">
        <v>1957</v>
      </c>
      <c r="EQ62" s="21">
        <v>291239.73</v>
      </c>
      <c r="ER62" s="41"/>
    </row>
    <row r="63" spans="1:148" x14ac:dyDescent="0.25">
      <c r="A63" s="15">
        <v>56</v>
      </c>
      <c r="B63" s="15"/>
      <c r="C63" s="15"/>
      <c r="D63" s="15">
        <v>8809297</v>
      </c>
      <c r="E63" s="15">
        <v>8809297</v>
      </c>
      <c r="F63" s="16" t="s">
        <v>91</v>
      </c>
      <c r="G63" s="15">
        <v>202</v>
      </c>
      <c r="H63" s="15">
        <v>1</v>
      </c>
      <c r="I63" s="15" t="s">
        <v>92</v>
      </c>
      <c r="J63" s="15" t="s">
        <v>93</v>
      </c>
      <c r="K63" s="17" t="s">
        <v>1157</v>
      </c>
      <c r="L63" s="18">
        <v>38945</v>
      </c>
      <c r="M63" s="18">
        <v>46249</v>
      </c>
      <c r="N63" s="15" t="s">
        <v>94</v>
      </c>
      <c r="O63" s="19">
        <v>67000</v>
      </c>
      <c r="P63" s="20">
        <v>0.16500000000000001</v>
      </c>
      <c r="Q63" s="15" t="s">
        <v>1158</v>
      </c>
      <c r="R63" s="17" t="s">
        <v>115</v>
      </c>
      <c r="S63" s="17" t="s">
        <v>1159</v>
      </c>
      <c r="T63" s="15" t="s">
        <v>97</v>
      </c>
      <c r="U63" s="15" t="s">
        <v>527</v>
      </c>
      <c r="V63" s="15" t="s">
        <v>98</v>
      </c>
      <c r="W63" s="19">
        <v>28488.859999999997</v>
      </c>
      <c r="X63" s="19">
        <v>7493.78</v>
      </c>
      <c r="Y63" s="19">
        <v>20995.079999999998</v>
      </c>
      <c r="Z63" s="19">
        <v>0</v>
      </c>
      <c r="AA63" s="53" t="s">
        <v>274</v>
      </c>
      <c r="AB63" s="19">
        <v>28488.859999999997</v>
      </c>
      <c r="AC63" s="15" t="s">
        <v>99</v>
      </c>
      <c r="AD63" s="15" t="s">
        <v>99</v>
      </c>
      <c r="AE63" s="15" t="s">
        <v>99</v>
      </c>
      <c r="AF63" s="15" t="s">
        <v>98</v>
      </c>
      <c r="AG63" s="15" t="s">
        <v>98</v>
      </c>
      <c r="AH63" s="21">
        <v>0</v>
      </c>
      <c r="AI63" s="21">
        <v>0</v>
      </c>
      <c r="AJ63" s="21">
        <v>0</v>
      </c>
      <c r="AK63" s="21">
        <v>0</v>
      </c>
      <c r="AL63" s="21">
        <v>0</v>
      </c>
      <c r="AM63" s="21">
        <v>0</v>
      </c>
      <c r="AN63" s="21">
        <v>0</v>
      </c>
      <c r="AO63" s="21">
        <v>0</v>
      </c>
      <c r="AP63" s="21">
        <v>0</v>
      </c>
      <c r="AQ63" s="21">
        <v>0</v>
      </c>
      <c r="AR63" s="21">
        <v>0</v>
      </c>
      <c r="AS63" s="21">
        <v>0</v>
      </c>
      <c r="AT63" s="21">
        <v>0</v>
      </c>
      <c r="AU63" s="21">
        <v>0</v>
      </c>
      <c r="AV63" s="18">
        <v>41771</v>
      </c>
      <c r="AW63" s="21">
        <v>2500</v>
      </c>
      <c r="AX63" s="15">
        <v>1307</v>
      </c>
      <c r="AY63" s="17" t="s">
        <v>104</v>
      </c>
      <c r="AZ63" s="18">
        <v>47345</v>
      </c>
      <c r="BA63" s="15" t="s">
        <v>98</v>
      </c>
      <c r="BB63" s="15" t="s">
        <v>98</v>
      </c>
      <c r="BC63" s="19">
        <v>7494</v>
      </c>
      <c r="BD63" s="18">
        <v>42370</v>
      </c>
      <c r="BE63" s="15" t="s">
        <v>102</v>
      </c>
      <c r="BF63" s="19">
        <v>7493.78</v>
      </c>
      <c r="BG63" s="19">
        <v>7494</v>
      </c>
      <c r="BH63" s="18">
        <v>42370</v>
      </c>
      <c r="BI63" s="15" t="s">
        <v>99</v>
      </c>
      <c r="BJ63" s="17" t="s">
        <v>114</v>
      </c>
      <c r="BK63" s="15" t="s">
        <v>103</v>
      </c>
      <c r="BL63" s="17" t="s">
        <v>231</v>
      </c>
      <c r="BM63" s="17" t="s">
        <v>2057</v>
      </c>
      <c r="BN63" s="21">
        <v>84786</v>
      </c>
      <c r="BO63" s="21">
        <v>122000</v>
      </c>
      <c r="BP63" s="18">
        <v>41883</v>
      </c>
      <c r="BQ63" s="22" t="s">
        <v>1132</v>
      </c>
      <c r="BR63" s="15" t="s">
        <v>98</v>
      </c>
      <c r="BS63" s="15" t="s">
        <v>98</v>
      </c>
      <c r="BT63" s="15" t="s">
        <v>98</v>
      </c>
      <c r="BU63" s="15"/>
      <c r="BV63" s="15"/>
      <c r="BW63" s="15"/>
      <c r="BX63" s="15"/>
      <c r="BY63" s="21"/>
      <c r="BZ63" s="21"/>
      <c r="CA63" s="18"/>
      <c r="CB63" s="18"/>
      <c r="CC63" s="15"/>
      <c r="CD63" s="15"/>
      <c r="CE63" s="15"/>
      <c r="CF63" s="15"/>
      <c r="CG63" s="15"/>
      <c r="CH63" s="15"/>
      <c r="CI63" s="15"/>
      <c r="CJ63" s="21"/>
      <c r="CK63" s="21"/>
      <c r="CL63" s="18"/>
      <c r="CM63" s="18"/>
      <c r="CN63" s="15"/>
      <c r="CO63" s="15"/>
      <c r="CP63" s="15"/>
      <c r="CQ63" s="15"/>
      <c r="CR63" s="15"/>
      <c r="CS63" s="15"/>
      <c r="CT63" s="15"/>
      <c r="CU63" s="21"/>
      <c r="CV63" s="21"/>
      <c r="CW63" s="18"/>
      <c r="CX63" s="18"/>
      <c r="CY63" s="15"/>
      <c r="CZ63" s="15"/>
      <c r="DA63" s="15"/>
      <c r="DB63" s="15"/>
      <c r="DC63" s="15"/>
      <c r="DD63" s="15"/>
      <c r="DE63" s="15"/>
      <c r="DF63" s="21"/>
      <c r="DG63" s="21"/>
      <c r="DH63" s="18"/>
      <c r="DI63" s="18"/>
      <c r="DJ63" s="15"/>
      <c r="DK63" s="15"/>
      <c r="DL63" s="15"/>
      <c r="DM63" s="15"/>
      <c r="DN63" s="15"/>
      <c r="DO63" s="15"/>
      <c r="DP63" s="15"/>
      <c r="DQ63" s="21"/>
      <c r="DR63" s="21"/>
      <c r="DS63" s="18"/>
      <c r="DT63" s="18"/>
      <c r="DU63" s="15"/>
      <c r="DV63" s="15"/>
      <c r="DW63" s="15"/>
      <c r="DX63" s="15" t="s">
        <v>99</v>
      </c>
      <c r="DY63" s="15" t="s">
        <v>98</v>
      </c>
      <c r="DZ63" s="15" t="s">
        <v>98</v>
      </c>
      <c r="EA63" s="15" t="s">
        <v>98</v>
      </c>
      <c r="EB63" s="15" t="s">
        <v>99</v>
      </c>
      <c r="EC63" s="15" t="s">
        <v>98</v>
      </c>
      <c r="ED63" s="15" t="s">
        <v>98</v>
      </c>
      <c r="EE63" s="17" t="s">
        <v>2431</v>
      </c>
      <c r="EF63" s="15" t="s">
        <v>99</v>
      </c>
      <c r="EG63" s="17" t="s">
        <v>403</v>
      </c>
      <c r="EH63" s="15">
        <v>2</v>
      </c>
      <c r="EI63" s="18">
        <v>43986</v>
      </c>
      <c r="EJ63" s="21">
        <v>5128.4799999999996</v>
      </c>
      <c r="EK63" s="54"/>
      <c r="EL63" s="17" t="s">
        <v>1725</v>
      </c>
      <c r="EM63" s="18">
        <v>43684</v>
      </c>
      <c r="EN63" s="21">
        <v>25642.38</v>
      </c>
      <c r="EO63" s="15" t="s">
        <v>1160</v>
      </c>
      <c r="EP63" s="17">
        <v>1863</v>
      </c>
      <c r="EQ63" s="21">
        <v>5128.4799999999996</v>
      </c>
      <c r="ER63" s="41"/>
    </row>
    <row r="64" spans="1:148" x14ac:dyDescent="0.25">
      <c r="A64" s="15">
        <v>57</v>
      </c>
      <c r="B64" s="15"/>
      <c r="C64" s="15"/>
      <c r="D64" s="15">
        <v>12980607</v>
      </c>
      <c r="E64" s="15">
        <v>12980607</v>
      </c>
      <c r="F64" s="16" t="s">
        <v>91</v>
      </c>
      <c r="G64" s="15">
        <v>202</v>
      </c>
      <c r="H64" s="15">
        <v>1</v>
      </c>
      <c r="I64" s="15" t="s">
        <v>92</v>
      </c>
      <c r="J64" s="15" t="s">
        <v>93</v>
      </c>
      <c r="K64" s="17" t="s">
        <v>1769</v>
      </c>
      <c r="L64" s="18">
        <v>39724</v>
      </c>
      <c r="M64" s="18">
        <v>46661</v>
      </c>
      <c r="N64" s="15" t="s">
        <v>116</v>
      </c>
      <c r="O64" s="19">
        <v>77000</v>
      </c>
      <c r="P64" s="20">
        <v>0.14000000000000001</v>
      </c>
      <c r="Q64" s="15" t="s">
        <v>1770</v>
      </c>
      <c r="R64" s="17" t="s">
        <v>105</v>
      </c>
      <c r="S64" s="17" t="s">
        <v>547</v>
      </c>
      <c r="T64" s="15" t="s">
        <v>97</v>
      </c>
      <c r="U64" s="15" t="s">
        <v>100</v>
      </c>
      <c r="V64" s="15" t="s">
        <v>98</v>
      </c>
      <c r="W64" s="19">
        <v>2854995.8200000003</v>
      </c>
      <c r="X64" s="19">
        <v>2063905.31</v>
      </c>
      <c r="Y64" s="19">
        <v>791090.51</v>
      </c>
      <c r="Z64" s="19">
        <v>0</v>
      </c>
      <c r="AA64" s="53" t="s">
        <v>274</v>
      </c>
      <c r="AB64" s="19">
        <v>106110.40032111917</v>
      </c>
      <c r="AC64" s="15" t="s">
        <v>99</v>
      </c>
      <c r="AD64" s="15" t="s">
        <v>99</v>
      </c>
      <c r="AE64" s="15" t="s">
        <v>99</v>
      </c>
      <c r="AF64" s="15" t="s">
        <v>125</v>
      </c>
      <c r="AG64" s="15" t="s">
        <v>99</v>
      </c>
      <c r="AH64" s="21">
        <v>0</v>
      </c>
      <c r="AI64" s="21">
        <v>0</v>
      </c>
      <c r="AJ64" s="21">
        <v>0</v>
      </c>
      <c r="AK64" s="21">
        <v>0</v>
      </c>
      <c r="AL64" s="21">
        <v>0</v>
      </c>
      <c r="AM64" s="21">
        <v>0</v>
      </c>
      <c r="AN64" s="21">
        <v>0</v>
      </c>
      <c r="AO64" s="21">
        <v>0</v>
      </c>
      <c r="AP64" s="21">
        <v>0</v>
      </c>
      <c r="AQ64" s="21">
        <v>0</v>
      </c>
      <c r="AR64" s="21">
        <v>0</v>
      </c>
      <c r="AS64" s="21">
        <v>0</v>
      </c>
      <c r="AT64" s="21">
        <v>0</v>
      </c>
      <c r="AU64" s="21">
        <v>0</v>
      </c>
      <c r="AV64" s="18">
        <v>41194</v>
      </c>
      <c r="AW64" s="21">
        <v>101763.68</v>
      </c>
      <c r="AX64" s="15">
        <v>3071</v>
      </c>
      <c r="AY64" s="17" t="s">
        <v>109</v>
      </c>
      <c r="AZ64" s="18">
        <v>47757</v>
      </c>
      <c r="BA64" s="15" t="s">
        <v>98</v>
      </c>
      <c r="BB64" s="15" t="s">
        <v>98</v>
      </c>
      <c r="BC64" s="19">
        <v>798656</v>
      </c>
      <c r="BD64" s="18">
        <v>42370</v>
      </c>
      <c r="BE64" s="15" t="s">
        <v>102</v>
      </c>
      <c r="BF64" s="19">
        <v>2546720.38</v>
      </c>
      <c r="BG64" s="19" t="s">
        <v>1771</v>
      </c>
      <c r="BH64" s="18">
        <v>42370</v>
      </c>
      <c r="BI64" s="15" t="s">
        <v>99</v>
      </c>
      <c r="BJ64" s="17" t="s">
        <v>114</v>
      </c>
      <c r="BK64" s="15" t="s">
        <v>103</v>
      </c>
      <c r="BL64" s="17" t="s">
        <v>231</v>
      </c>
      <c r="BM64" s="17" t="s">
        <v>2058</v>
      </c>
      <c r="BN64" s="21">
        <v>442700</v>
      </c>
      <c r="BO64" s="21">
        <v>637000</v>
      </c>
      <c r="BP64" s="18">
        <v>41883</v>
      </c>
      <c r="BQ64" s="22" t="s">
        <v>1772</v>
      </c>
      <c r="BR64" s="15" t="s">
        <v>98</v>
      </c>
      <c r="BS64" s="15" t="s">
        <v>98</v>
      </c>
      <c r="BT64" s="15" t="s">
        <v>99</v>
      </c>
      <c r="BU64" s="15"/>
      <c r="BV64" s="15"/>
      <c r="BW64" s="15"/>
      <c r="BX64" s="15"/>
      <c r="BY64" s="21"/>
      <c r="BZ64" s="21"/>
      <c r="CA64" s="18"/>
      <c r="CB64" s="18"/>
      <c r="CC64" s="15"/>
      <c r="CD64" s="15"/>
      <c r="CE64" s="15"/>
      <c r="CF64" s="15"/>
      <c r="CG64" s="15"/>
      <c r="CH64" s="15"/>
      <c r="CI64" s="15"/>
      <c r="CJ64" s="21"/>
      <c r="CK64" s="21"/>
      <c r="CL64" s="18"/>
      <c r="CM64" s="18"/>
      <c r="CN64" s="15"/>
      <c r="CO64" s="15"/>
      <c r="CP64" s="15"/>
      <c r="CQ64" s="15"/>
      <c r="CR64" s="15"/>
      <c r="CS64" s="15"/>
      <c r="CT64" s="15"/>
      <c r="CU64" s="21"/>
      <c r="CV64" s="21"/>
      <c r="CW64" s="18"/>
      <c r="CX64" s="18"/>
      <c r="CY64" s="15"/>
      <c r="CZ64" s="15"/>
      <c r="DA64" s="15"/>
      <c r="DB64" s="15"/>
      <c r="DC64" s="15"/>
      <c r="DD64" s="15"/>
      <c r="DE64" s="15"/>
      <c r="DF64" s="21"/>
      <c r="DG64" s="21"/>
      <c r="DH64" s="18"/>
      <c r="DI64" s="18"/>
      <c r="DJ64" s="15"/>
      <c r="DK64" s="15"/>
      <c r="DL64" s="15"/>
      <c r="DM64" s="15"/>
      <c r="DN64" s="15"/>
      <c r="DO64" s="15"/>
      <c r="DP64" s="15"/>
      <c r="DQ64" s="21"/>
      <c r="DR64" s="21"/>
      <c r="DS64" s="18"/>
      <c r="DT64" s="18"/>
      <c r="DU64" s="15"/>
      <c r="DV64" s="15"/>
      <c r="DW64" s="15"/>
      <c r="DX64" s="15" t="s">
        <v>98</v>
      </c>
      <c r="DY64" s="15" t="s">
        <v>98</v>
      </c>
      <c r="DZ64" s="15" t="s">
        <v>98</v>
      </c>
      <c r="EA64" s="15" t="s">
        <v>98</v>
      </c>
      <c r="EB64" s="15" t="s">
        <v>99</v>
      </c>
      <c r="EC64" s="15" t="s">
        <v>98</v>
      </c>
      <c r="ED64" s="15" t="s">
        <v>98</v>
      </c>
      <c r="EE64" s="17" t="s">
        <v>2432</v>
      </c>
      <c r="EF64" s="15" t="s">
        <v>99</v>
      </c>
      <c r="EG64" s="17" t="s">
        <v>403</v>
      </c>
      <c r="EH64" s="15">
        <v>2</v>
      </c>
      <c r="EI64" s="18">
        <v>43986</v>
      </c>
      <c r="EJ64" s="21">
        <v>530454.81999999995</v>
      </c>
      <c r="EK64" s="54"/>
      <c r="EL64" s="17" t="s">
        <v>2000</v>
      </c>
      <c r="EM64" s="18">
        <v>43871</v>
      </c>
      <c r="EN64" s="21">
        <v>2652274.12</v>
      </c>
      <c r="EO64" s="15" t="s">
        <v>1773</v>
      </c>
      <c r="EP64" s="17">
        <v>2152</v>
      </c>
      <c r="EQ64" s="21">
        <v>530454.81999999995</v>
      </c>
      <c r="ER64" s="41"/>
    </row>
    <row r="65" spans="1:148" x14ac:dyDescent="0.25">
      <c r="A65" s="15">
        <v>58</v>
      </c>
      <c r="B65" s="15"/>
      <c r="C65" s="15"/>
      <c r="D65" s="15"/>
      <c r="E65" s="15">
        <v>12955116</v>
      </c>
      <c r="F65" s="16" t="s">
        <v>91</v>
      </c>
      <c r="G65" s="15">
        <v>202</v>
      </c>
      <c r="H65" s="15">
        <v>1</v>
      </c>
      <c r="I65" s="15" t="s">
        <v>92</v>
      </c>
      <c r="J65" s="15" t="s">
        <v>93</v>
      </c>
      <c r="K65" s="17" t="s">
        <v>1774</v>
      </c>
      <c r="L65" s="18">
        <v>39020</v>
      </c>
      <c r="M65" s="18">
        <v>43038</v>
      </c>
      <c r="N65" s="15" t="s">
        <v>116</v>
      </c>
      <c r="O65" s="19">
        <v>63427</v>
      </c>
      <c r="P65" s="20">
        <v>0</v>
      </c>
      <c r="Q65" s="15" t="s">
        <v>1775</v>
      </c>
      <c r="R65" s="17" t="s">
        <v>115</v>
      </c>
      <c r="S65" s="17" t="s">
        <v>117</v>
      </c>
      <c r="T65" s="15" t="s">
        <v>97</v>
      </c>
      <c r="U65" s="15" t="s">
        <v>100</v>
      </c>
      <c r="V65" s="15" t="s">
        <v>98</v>
      </c>
      <c r="W65" s="19">
        <v>3926816.82</v>
      </c>
      <c r="X65" s="19">
        <v>1633027.77</v>
      </c>
      <c r="Y65" s="19">
        <v>2293789.0499999998</v>
      </c>
      <c r="Z65" s="19">
        <v>0</v>
      </c>
      <c r="AA65" s="53" t="s">
        <v>274</v>
      </c>
      <c r="AB65" s="19">
        <v>145946.30991715571</v>
      </c>
      <c r="AC65" s="15" t="s">
        <v>99</v>
      </c>
      <c r="AD65" s="15" t="s">
        <v>99</v>
      </c>
      <c r="AE65" s="15" t="s">
        <v>100</v>
      </c>
      <c r="AF65" s="15" t="s">
        <v>98</v>
      </c>
      <c r="AG65" s="15" t="s">
        <v>98</v>
      </c>
      <c r="AH65" s="21">
        <v>0</v>
      </c>
      <c r="AI65" s="21">
        <v>0</v>
      </c>
      <c r="AJ65" s="21">
        <v>0</v>
      </c>
      <c r="AK65" s="21">
        <v>0</v>
      </c>
      <c r="AL65" s="21">
        <v>0</v>
      </c>
      <c r="AM65" s="21">
        <v>0</v>
      </c>
      <c r="AN65" s="21">
        <v>0</v>
      </c>
      <c r="AO65" s="21">
        <v>0</v>
      </c>
      <c r="AP65" s="21">
        <v>0</v>
      </c>
      <c r="AQ65" s="21">
        <v>0</v>
      </c>
      <c r="AR65" s="21">
        <v>0</v>
      </c>
      <c r="AS65" s="21">
        <v>0</v>
      </c>
      <c r="AT65" s="21">
        <v>0</v>
      </c>
      <c r="AU65" s="21">
        <v>0</v>
      </c>
      <c r="AV65" s="22" t="s">
        <v>405</v>
      </c>
      <c r="AW65" s="21">
        <v>0</v>
      </c>
      <c r="AX65" s="15">
        <v>3031</v>
      </c>
      <c r="AY65" s="17" t="s">
        <v>109</v>
      </c>
      <c r="AZ65" s="18">
        <v>44134</v>
      </c>
      <c r="BA65" s="15" t="s">
        <v>98</v>
      </c>
      <c r="BB65" s="15" t="s">
        <v>98</v>
      </c>
      <c r="BC65" s="19">
        <v>878202</v>
      </c>
      <c r="BD65" s="18">
        <v>42370</v>
      </c>
      <c r="BE65" s="15" t="s">
        <v>102</v>
      </c>
      <c r="BF65" s="19">
        <v>2700012.88</v>
      </c>
      <c r="BG65" s="19">
        <v>878202</v>
      </c>
      <c r="BH65" s="18">
        <v>42370</v>
      </c>
      <c r="BI65" s="15" t="s">
        <v>99</v>
      </c>
      <c r="BJ65" s="17" t="s">
        <v>1776</v>
      </c>
      <c r="BK65" s="15" t="s">
        <v>103</v>
      </c>
      <c r="BL65" s="17" t="s">
        <v>231</v>
      </c>
      <c r="BM65" s="17" t="s">
        <v>2059</v>
      </c>
      <c r="BN65" s="21">
        <v>429590</v>
      </c>
      <c r="BO65" s="21">
        <v>618000</v>
      </c>
      <c r="BP65" s="18">
        <v>41883</v>
      </c>
      <c r="BQ65" s="22" t="s">
        <v>1777</v>
      </c>
      <c r="BR65" s="15" t="s">
        <v>98</v>
      </c>
      <c r="BS65" s="15" t="s">
        <v>98</v>
      </c>
      <c r="BT65" s="15" t="s">
        <v>99</v>
      </c>
      <c r="BU65" s="15"/>
      <c r="BV65" s="15"/>
      <c r="BW65" s="15"/>
      <c r="BX65" s="15"/>
      <c r="BY65" s="21"/>
      <c r="BZ65" s="21"/>
      <c r="CA65" s="18"/>
      <c r="CB65" s="18"/>
      <c r="CC65" s="15"/>
      <c r="CD65" s="15"/>
      <c r="CE65" s="15"/>
      <c r="CF65" s="15"/>
      <c r="CG65" s="15"/>
      <c r="CH65" s="15"/>
      <c r="CI65" s="15"/>
      <c r="CJ65" s="21"/>
      <c r="CK65" s="21"/>
      <c r="CL65" s="18"/>
      <c r="CM65" s="18"/>
      <c r="CN65" s="15"/>
      <c r="CO65" s="15"/>
      <c r="CP65" s="15"/>
      <c r="CQ65" s="15"/>
      <c r="CR65" s="15"/>
      <c r="CS65" s="15"/>
      <c r="CT65" s="15"/>
      <c r="CU65" s="21"/>
      <c r="CV65" s="21"/>
      <c r="CW65" s="18"/>
      <c r="CX65" s="18"/>
      <c r="CY65" s="15"/>
      <c r="CZ65" s="15"/>
      <c r="DA65" s="15"/>
      <c r="DB65" s="15"/>
      <c r="DC65" s="15"/>
      <c r="DD65" s="15"/>
      <c r="DE65" s="15"/>
      <c r="DF65" s="21"/>
      <c r="DG65" s="21"/>
      <c r="DH65" s="18"/>
      <c r="DI65" s="18"/>
      <c r="DJ65" s="15"/>
      <c r="DK65" s="15"/>
      <c r="DL65" s="15"/>
      <c r="DM65" s="15"/>
      <c r="DN65" s="15"/>
      <c r="DO65" s="15"/>
      <c r="DP65" s="15"/>
      <c r="DQ65" s="21"/>
      <c r="DR65" s="21"/>
      <c r="DS65" s="18"/>
      <c r="DT65" s="18"/>
      <c r="DU65" s="15"/>
      <c r="DV65" s="15"/>
      <c r="DW65" s="15"/>
      <c r="DX65" s="15" t="s">
        <v>99</v>
      </c>
      <c r="DY65" s="15" t="s">
        <v>98</v>
      </c>
      <c r="DZ65" s="15" t="s">
        <v>98</v>
      </c>
      <c r="EA65" s="15" t="s">
        <v>98</v>
      </c>
      <c r="EB65" s="15" t="s">
        <v>98</v>
      </c>
      <c r="EC65" s="15" t="s">
        <v>98</v>
      </c>
      <c r="ED65" s="15" t="s">
        <v>98</v>
      </c>
      <c r="EE65" s="17" t="s">
        <v>2433</v>
      </c>
      <c r="EF65" s="15" t="s">
        <v>99</v>
      </c>
      <c r="EG65" s="17" t="s">
        <v>403</v>
      </c>
      <c r="EH65" s="15">
        <v>2</v>
      </c>
      <c r="EI65" s="18">
        <v>43986</v>
      </c>
      <c r="EJ65" s="21">
        <v>694614.8</v>
      </c>
      <c r="EK65" s="54"/>
      <c r="EL65" s="17" t="s">
        <v>2000</v>
      </c>
      <c r="EM65" s="18">
        <v>43255</v>
      </c>
      <c r="EN65" s="21">
        <v>3473074</v>
      </c>
      <c r="EO65" s="15" t="s">
        <v>1778</v>
      </c>
      <c r="EP65" s="17">
        <v>987</v>
      </c>
      <c r="EQ65" s="21">
        <v>694614.8</v>
      </c>
      <c r="ER65" s="41"/>
    </row>
    <row r="66" spans="1:148" x14ac:dyDescent="0.25">
      <c r="A66" s="15">
        <v>59</v>
      </c>
      <c r="B66" s="15"/>
      <c r="C66" s="15"/>
      <c r="D66" s="15">
        <v>22116348</v>
      </c>
      <c r="E66" s="15">
        <v>22116348</v>
      </c>
      <c r="F66" s="16" t="s">
        <v>91</v>
      </c>
      <c r="G66" s="15">
        <v>202</v>
      </c>
      <c r="H66" s="15">
        <v>1</v>
      </c>
      <c r="I66" s="15" t="s">
        <v>92</v>
      </c>
      <c r="J66" s="15" t="s">
        <v>93</v>
      </c>
      <c r="K66" s="17" t="s">
        <v>1161</v>
      </c>
      <c r="L66" s="18">
        <v>39525</v>
      </c>
      <c r="M66" s="18">
        <v>48656</v>
      </c>
      <c r="N66" s="15" t="s">
        <v>94</v>
      </c>
      <c r="O66" s="19">
        <v>60000</v>
      </c>
      <c r="P66" s="20">
        <v>0.109</v>
      </c>
      <c r="Q66" s="15" t="s">
        <v>100</v>
      </c>
      <c r="R66" s="17" t="s">
        <v>115</v>
      </c>
      <c r="S66" s="17" t="s">
        <v>786</v>
      </c>
      <c r="T66" s="15" t="s">
        <v>97</v>
      </c>
      <c r="U66" s="15" t="s">
        <v>527</v>
      </c>
      <c r="V66" s="15" t="s">
        <v>98</v>
      </c>
      <c r="W66" s="19">
        <v>89261.5</v>
      </c>
      <c r="X66" s="19">
        <v>55698.53</v>
      </c>
      <c r="Y66" s="19">
        <v>33406.720000000001</v>
      </c>
      <c r="Z66" s="19">
        <v>156.25</v>
      </c>
      <c r="AA66" s="53" t="s">
        <v>274</v>
      </c>
      <c r="AB66" s="19">
        <v>89261.5</v>
      </c>
      <c r="AC66" s="15" t="s">
        <v>99</v>
      </c>
      <c r="AD66" s="15" t="s">
        <v>99</v>
      </c>
      <c r="AE66" s="15" t="s">
        <v>99</v>
      </c>
      <c r="AF66" s="15" t="s">
        <v>99</v>
      </c>
      <c r="AG66" s="15" t="s">
        <v>98</v>
      </c>
      <c r="AH66" s="21">
        <v>0</v>
      </c>
      <c r="AI66" s="21">
        <v>0</v>
      </c>
      <c r="AJ66" s="21">
        <v>0</v>
      </c>
      <c r="AK66" s="21">
        <v>0</v>
      </c>
      <c r="AL66" s="21">
        <v>0</v>
      </c>
      <c r="AM66" s="21">
        <v>0</v>
      </c>
      <c r="AN66" s="21">
        <v>0</v>
      </c>
      <c r="AO66" s="21">
        <v>0</v>
      </c>
      <c r="AP66" s="21">
        <v>0</v>
      </c>
      <c r="AQ66" s="21">
        <v>0</v>
      </c>
      <c r="AR66" s="21">
        <v>0</v>
      </c>
      <c r="AS66" s="21">
        <v>0</v>
      </c>
      <c r="AT66" s="21">
        <v>0</v>
      </c>
      <c r="AU66" s="21">
        <v>0</v>
      </c>
      <c r="AV66" s="18">
        <v>41969</v>
      </c>
      <c r="AW66" s="21">
        <v>86.93</v>
      </c>
      <c r="AX66" s="15">
        <v>2113</v>
      </c>
      <c r="AY66" s="17" t="s">
        <v>104</v>
      </c>
      <c r="AZ66" s="18">
        <v>49752</v>
      </c>
      <c r="BA66" s="15" t="s">
        <v>98</v>
      </c>
      <c r="BB66" s="15" t="s">
        <v>98</v>
      </c>
      <c r="BC66" s="19">
        <v>64364</v>
      </c>
      <c r="BD66" s="18">
        <v>42370</v>
      </c>
      <c r="BE66" s="15" t="s">
        <v>102</v>
      </c>
      <c r="BF66" s="19">
        <v>64427.16</v>
      </c>
      <c r="BG66" s="19">
        <v>64364</v>
      </c>
      <c r="BH66" s="18">
        <v>42370</v>
      </c>
      <c r="BI66" s="15" t="s">
        <v>99</v>
      </c>
      <c r="BJ66" s="17" t="s">
        <v>1162</v>
      </c>
      <c r="BK66" s="15" t="s">
        <v>103</v>
      </c>
      <c r="BL66" s="17" t="s">
        <v>231</v>
      </c>
      <c r="BM66" s="17" t="s">
        <v>2060</v>
      </c>
      <c r="BN66" s="21">
        <v>131770</v>
      </c>
      <c r="BO66" s="21">
        <v>131770</v>
      </c>
      <c r="BP66" s="18">
        <v>41883</v>
      </c>
      <c r="BQ66" s="22" t="s">
        <v>1079</v>
      </c>
      <c r="BR66" s="15" t="s">
        <v>98</v>
      </c>
      <c r="BS66" s="15" t="s">
        <v>98</v>
      </c>
      <c r="BT66" s="15" t="s">
        <v>98</v>
      </c>
      <c r="BU66" s="15"/>
      <c r="BV66" s="15"/>
      <c r="BW66" s="15"/>
      <c r="BX66" s="15"/>
      <c r="BY66" s="21"/>
      <c r="BZ66" s="21"/>
      <c r="CA66" s="18"/>
      <c r="CB66" s="18"/>
      <c r="CC66" s="15"/>
      <c r="CD66" s="15"/>
      <c r="CE66" s="15"/>
      <c r="CF66" s="15"/>
      <c r="CG66" s="15"/>
      <c r="CH66" s="15"/>
      <c r="CI66" s="15"/>
      <c r="CJ66" s="21"/>
      <c r="CK66" s="21"/>
      <c r="CL66" s="18"/>
      <c r="CM66" s="18"/>
      <c r="CN66" s="15"/>
      <c r="CO66" s="15"/>
      <c r="CP66" s="15"/>
      <c r="CQ66" s="15"/>
      <c r="CR66" s="15"/>
      <c r="CS66" s="15"/>
      <c r="CT66" s="15"/>
      <c r="CU66" s="21"/>
      <c r="CV66" s="21"/>
      <c r="CW66" s="18"/>
      <c r="CX66" s="18"/>
      <c r="CY66" s="15"/>
      <c r="CZ66" s="15"/>
      <c r="DA66" s="15"/>
      <c r="DB66" s="15"/>
      <c r="DC66" s="15"/>
      <c r="DD66" s="15"/>
      <c r="DE66" s="15"/>
      <c r="DF66" s="21"/>
      <c r="DG66" s="21"/>
      <c r="DH66" s="18"/>
      <c r="DI66" s="18"/>
      <c r="DJ66" s="15"/>
      <c r="DK66" s="15"/>
      <c r="DL66" s="15"/>
      <c r="DM66" s="15"/>
      <c r="DN66" s="15"/>
      <c r="DO66" s="15"/>
      <c r="DP66" s="15"/>
      <c r="DQ66" s="21"/>
      <c r="DR66" s="21"/>
      <c r="DS66" s="18"/>
      <c r="DT66" s="18"/>
      <c r="DU66" s="15"/>
      <c r="DV66" s="15"/>
      <c r="DW66" s="15"/>
      <c r="DX66" s="15" t="s">
        <v>99</v>
      </c>
      <c r="DY66" s="15" t="s">
        <v>98</v>
      </c>
      <c r="DZ66" s="15" t="s">
        <v>98</v>
      </c>
      <c r="EA66" s="15" t="s">
        <v>98</v>
      </c>
      <c r="EB66" s="15" t="s">
        <v>99</v>
      </c>
      <c r="EC66" s="15" t="s">
        <v>98</v>
      </c>
      <c r="ED66" s="15" t="s">
        <v>98</v>
      </c>
      <c r="EE66" s="17" t="s">
        <v>2434</v>
      </c>
      <c r="EF66" s="15" t="s">
        <v>99</v>
      </c>
      <c r="EG66" s="17" t="s">
        <v>403</v>
      </c>
      <c r="EH66" s="15">
        <v>2</v>
      </c>
      <c r="EI66" s="18">
        <v>43986</v>
      </c>
      <c r="EJ66" s="21">
        <v>17231.72</v>
      </c>
      <c r="EK66" s="54"/>
      <c r="EL66" s="17" t="s">
        <v>1725</v>
      </c>
      <c r="EM66" s="18">
        <v>43833</v>
      </c>
      <c r="EN66" s="21">
        <v>86158.59</v>
      </c>
      <c r="EO66" s="15" t="s">
        <v>1163</v>
      </c>
      <c r="EP66" s="17">
        <v>2121</v>
      </c>
      <c r="EQ66" s="21">
        <v>17231.72</v>
      </c>
      <c r="ER66" s="41"/>
    </row>
    <row r="67" spans="1:148" x14ac:dyDescent="0.25">
      <c r="A67" s="15">
        <v>60</v>
      </c>
      <c r="B67" s="15"/>
      <c r="C67" s="15"/>
      <c r="D67" s="15">
        <v>18117441</v>
      </c>
      <c r="E67" s="15">
        <v>18117441</v>
      </c>
      <c r="F67" s="16" t="s">
        <v>91</v>
      </c>
      <c r="G67" s="15">
        <v>202</v>
      </c>
      <c r="H67" s="15">
        <v>1</v>
      </c>
      <c r="I67" s="15" t="s">
        <v>92</v>
      </c>
      <c r="J67" s="15" t="s">
        <v>93</v>
      </c>
      <c r="K67" s="17" t="s">
        <v>200</v>
      </c>
      <c r="L67" s="18">
        <v>39504</v>
      </c>
      <c r="M67" s="18">
        <v>44982</v>
      </c>
      <c r="N67" s="15" t="s">
        <v>94</v>
      </c>
      <c r="O67" s="19">
        <v>93400</v>
      </c>
      <c r="P67" s="20">
        <v>0.13900000000000001</v>
      </c>
      <c r="Q67" s="15" t="s">
        <v>201</v>
      </c>
      <c r="R67" s="17" t="s">
        <v>115</v>
      </c>
      <c r="S67" s="17" t="s">
        <v>96</v>
      </c>
      <c r="T67" s="15" t="s">
        <v>97</v>
      </c>
      <c r="U67" s="15" t="s">
        <v>100</v>
      </c>
      <c r="V67" s="15" t="s">
        <v>98</v>
      </c>
      <c r="W67" s="19">
        <v>222206.11000000002</v>
      </c>
      <c r="X67" s="19">
        <v>90790.44</v>
      </c>
      <c r="Y67" s="19">
        <v>131415.67000000001</v>
      </c>
      <c r="Z67" s="19">
        <v>0</v>
      </c>
      <c r="AA67" s="53" t="s">
        <v>274</v>
      </c>
      <c r="AB67" s="19">
        <v>222206.11000000002</v>
      </c>
      <c r="AC67" s="15" t="s">
        <v>99</v>
      </c>
      <c r="AD67" s="15" t="s">
        <v>99</v>
      </c>
      <c r="AE67" s="15" t="s">
        <v>100</v>
      </c>
      <c r="AF67" s="15" t="s">
        <v>98</v>
      </c>
      <c r="AG67" s="15" t="s">
        <v>99</v>
      </c>
      <c r="AH67" s="21">
        <v>0</v>
      </c>
      <c r="AI67" s="21">
        <v>0</v>
      </c>
      <c r="AJ67" s="21">
        <v>0</v>
      </c>
      <c r="AK67" s="21">
        <v>0</v>
      </c>
      <c r="AL67" s="21">
        <v>0</v>
      </c>
      <c r="AM67" s="21">
        <v>0</v>
      </c>
      <c r="AN67" s="21">
        <v>0</v>
      </c>
      <c r="AO67" s="21">
        <v>0</v>
      </c>
      <c r="AP67" s="21">
        <v>0</v>
      </c>
      <c r="AQ67" s="21">
        <v>0</v>
      </c>
      <c r="AR67" s="21">
        <v>0</v>
      </c>
      <c r="AS67" s="21">
        <v>0</v>
      </c>
      <c r="AT67" s="21">
        <v>0</v>
      </c>
      <c r="AU67" s="21">
        <v>0</v>
      </c>
      <c r="AV67" s="22" t="s">
        <v>405</v>
      </c>
      <c r="AW67" s="21">
        <v>0</v>
      </c>
      <c r="AX67" s="15">
        <v>2482</v>
      </c>
      <c r="AY67" s="17" t="s">
        <v>109</v>
      </c>
      <c r="AZ67" s="18">
        <v>46078</v>
      </c>
      <c r="BA67" s="15" t="s">
        <v>98</v>
      </c>
      <c r="BB67" s="15" t="s">
        <v>98</v>
      </c>
      <c r="BC67" s="19">
        <v>111934</v>
      </c>
      <c r="BD67" s="18">
        <v>42370</v>
      </c>
      <c r="BE67" s="15" t="s">
        <v>102</v>
      </c>
      <c r="BF67" s="19">
        <v>166485.60999999999</v>
      </c>
      <c r="BG67" s="19">
        <v>111934</v>
      </c>
      <c r="BH67" s="18">
        <v>42370</v>
      </c>
      <c r="BI67" s="15" t="s">
        <v>99</v>
      </c>
      <c r="BJ67" s="17" t="s">
        <v>202</v>
      </c>
      <c r="BK67" s="15" t="s">
        <v>103</v>
      </c>
      <c r="BL67" s="17" t="s">
        <v>275</v>
      </c>
      <c r="BM67" s="17" t="s">
        <v>2061</v>
      </c>
      <c r="BN67" s="21">
        <v>116756</v>
      </c>
      <c r="BO67" s="21">
        <v>168000</v>
      </c>
      <c r="BP67" s="18">
        <v>41883</v>
      </c>
      <c r="BQ67" s="22" t="s">
        <v>203</v>
      </c>
      <c r="BR67" s="15" t="s">
        <v>98</v>
      </c>
      <c r="BS67" s="15" t="s">
        <v>98</v>
      </c>
      <c r="BT67" s="15" t="s">
        <v>98</v>
      </c>
      <c r="BU67" s="15"/>
      <c r="BV67" s="15"/>
      <c r="BW67" s="15"/>
      <c r="BX67" s="15"/>
      <c r="BY67" s="21"/>
      <c r="BZ67" s="21"/>
      <c r="CA67" s="18"/>
      <c r="CB67" s="18"/>
      <c r="CC67" s="15"/>
      <c r="CD67" s="15"/>
      <c r="CE67" s="15"/>
      <c r="CF67" s="15"/>
      <c r="CG67" s="15"/>
      <c r="CH67" s="15"/>
      <c r="CI67" s="15"/>
      <c r="CJ67" s="21"/>
      <c r="CK67" s="21"/>
      <c r="CL67" s="18"/>
      <c r="CM67" s="18"/>
      <c r="CN67" s="15"/>
      <c r="CO67" s="15"/>
      <c r="CP67" s="15"/>
      <c r="CQ67" s="15"/>
      <c r="CR67" s="15"/>
      <c r="CS67" s="15"/>
      <c r="CT67" s="15"/>
      <c r="CU67" s="21"/>
      <c r="CV67" s="21"/>
      <c r="CW67" s="18"/>
      <c r="CX67" s="18"/>
      <c r="CY67" s="15"/>
      <c r="CZ67" s="15"/>
      <c r="DA67" s="15"/>
      <c r="DB67" s="15"/>
      <c r="DC67" s="15"/>
      <c r="DD67" s="15"/>
      <c r="DE67" s="15"/>
      <c r="DF67" s="21"/>
      <c r="DG67" s="21"/>
      <c r="DH67" s="18"/>
      <c r="DI67" s="18"/>
      <c r="DJ67" s="15"/>
      <c r="DK67" s="15"/>
      <c r="DL67" s="15"/>
      <c r="DM67" s="15"/>
      <c r="DN67" s="15"/>
      <c r="DO67" s="15"/>
      <c r="DP67" s="15"/>
      <c r="DQ67" s="21"/>
      <c r="DR67" s="21"/>
      <c r="DS67" s="18"/>
      <c r="DT67" s="18"/>
      <c r="DU67" s="15"/>
      <c r="DV67" s="15"/>
      <c r="DW67" s="15"/>
      <c r="DX67" s="15" t="s">
        <v>99</v>
      </c>
      <c r="DY67" s="15" t="s">
        <v>98</v>
      </c>
      <c r="DZ67" s="15" t="s">
        <v>98</v>
      </c>
      <c r="EA67" s="15" t="s">
        <v>98</v>
      </c>
      <c r="EB67" s="15" t="s">
        <v>98</v>
      </c>
      <c r="EC67" s="15" t="s">
        <v>98</v>
      </c>
      <c r="ED67" s="15" t="s">
        <v>98</v>
      </c>
      <c r="EE67" s="17" t="s">
        <v>2435</v>
      </c>
      <c r="EF67" s="15" t="s">
        <v>99</v>
      </c>
      <c r="EG67" s="17" t="s">
        <v>403</v>
      </c>
      <c r="EH67" s="15">
        <v>2</v>
      </c>
      <c r="EI67" s="18">
        <v>43983</v>
      </c>
      <c r="EJ67" s="21">
        <v>42971.199999999997</v>
      </c>
      <c r="EK67" s="54"/>
      <c r="EL67" s="17" t="s">
        <v>514</v>
      </c>
      <c r="EM67" s="18">
        <v>43840</v>
      </c>
      <c r="EN67" s="21">
        <v>214855.98</v>
      </c>
      <c r="EO67" s="15" t="s">
        <v>204</v>
      </c>
      <c r="EP67" s="17">
        <v>2138</v>
      </c>
      <c r="EQ67" s="21">
        <v>42971.199999999997</v>
      </c>
      <c r="ER67" s="41"/>
    </row>
    <row r="68" spans="1:148" x14ac:dyDescent="0.25">
      <c r="A68" s="15">
        <v>61</v>
      </c>
      <c r="B68" s="15"/>
      <c r="C68" s="15"/>
      <c r="D68" s="15">
        <v>18117467</v>
      </c>
      <c r="E68" s="15">
        <v>18117467</v>
      </c>
      <c r="F68" s="16" t="s">
        <v>91</v>
      </c>
      <c r="G68" s="15">
        <v>205</v>
      </c>
      <c r="H68" s="15">
        <v>1</v>
      </c>
      <c r="I68" s="15" t="s">
        <v>92</v>
      </c>
      <c r="J68" s="15" t="s">
        <v>93</v>
      </c>
      <c r="K68" s="17" t="s">
        <v>205</v>
      </c>
      <c r="L68" s="18">
        <v>39391</v>
      </c>
      <c r="M68" s="18">
        <v>44869</v>
      </c>
      <c r="N68" s="15" t="s">
        <v>94</v>
      </c>
      <c r="O68" s="19">
        <v>131300</v>
      </c>
      <c r="P68" s="20">
        <v>0.13600000000000001</v>
      </c>
      <c r="Q68" s="15" t="s">
        <v>206</v>
      </c>
      <c r="R68" s="17" t="s">
        <v>115</v>
      </c>
      <c r="S68" s="17" t="s">
        <v>96</v>
      </c>
      <c r="T68" s="15" t="s">
        <v>97</v>
      </c>
      <c r="U68" s="15" t="s">
        <v>100</v>
      </c>
      <c r="V68" s="15" t="s">
        <v>98</v>
      </c>
      <c r="W68" s="19">
        <v>291876.21999999997</v>
      </c>
      <c r="X68" s="19">
        <v>124797.6</v>
      </c>
      <c r="Y68" s="19">
        <v>167078.62</v>
      </c>
      <c r="Z68" s="19">
        <v>0</v>
      </c>
      <c r="AA68" s="53" t="s">
        <v>274</v>
      </c>
      <c r="AB68" s="19">
        <v>291876.21999999997</v>
      </c>
      <c r="AC68" s="15" t="s">
        <v>99</v>
      </c>
      <c r="AD68" s="15" t="s">
        <v>99</v>
      </c>
      <c r="AE68" s="15" t="s">
        <v>100</v>
      </c>
      <c r="AF68" s="15" t="s">
        <v>98</v>
      </c>
      <c r="AG68" s="15" t="s">
        <v>99</v>
      </c>
      <c r="AH68" s="21">
        <v>0</v>
      </c>
      <c r="AI68" s="21">
        <v>0</v>
      </c>
      <c r="AJ68" s="21">
        <v>0</v>
      </c>
      <c r="AK68" s="21">
        <v>0</v>
      </c>
      <c r="AL68" s="21">
        <v>0</v>
      </c>
      <c r="AM68" s="21">
        <v>0</v>
      </c>
      <c r="AN68" s="21">
        <v>0</v>
      </c>
      <c r="AO68" s="21">
        <v>0</v>
      </c>
      <c r="AP68" s="21">
        <v>0</v>
      </c>
      <c r="AQ68" s="21">
        <v>0</v>
      </c>
      <c r="AR68" s="21">
        <v>0</v>
      </c>
      <c r="AS68" s="21">
        <v>0</v>
      </c>
      <c r="AT68" s="21">
        <v>0</v>
      </c>
      <c r="AU68" s="21">
        <v>0</v>
      </c>
      <c r="AV68" s="22" t="s">
        <v>405</v>
      </c>
      <c r="AW68" s="21">
        <v>0</v>
      </c>
      <c r="AX68" s="15">
        <v>2491</v>
      </c>
      <c r="AY68" s="17" t="s">
        <v>109</v>
      </c>
      <c r="AZ68" s="18">
        <v>45965</v>
      </c>
      <c r="BA68" s="15" t="s">
        <v>98</v>
      </c>
      <c r="BB68" s="15" t="s">
        <v>98</v>
      </c>
      <c r="BC68" s="19">
        <v>194494</v>
      </c>
      <c r="BD68" s="18">
        <v>42370</v>
      </c>
      <c r="BE68" s="15" t="s">
        <v>102</v>
      </c>
      <c r="BF68" s="19">
        <v>216937.55</v>
      </c>
      <c r="BG68" s="19" t="s">
        <v>207</v>
      </c>
      <c r="BH68" s="18">
        <v>42370</v>
      </c>
      <c r="BI68" s="15" t="s">
        <v>98</v>
      </c>
      <c r="BJ68" s="17" t="s">
        <v>100</v>
      </c>
      <c r="BK68" s="15" t="s">
        <v>120</v>
      </c>
      <c r="BL68" s="17" t="s">
        <v>100</v>
      </c>
      <c r="BM68" s="39" t="s">
        <v>100</v>
      </c>
      <c r="BN68" s="21" t="s">
        <v>100</v>
      </c>
      <c r="BO68" s="21" t="s">
        <v>100</v>
      </c>
      <c r="BP68" s="18" t="s">
        <v>100</v>
      </c>
      <c r="BQ68" s="22" t="s">
        <v>100</v>
      </c>
      <c r="BR68" s="15" t="s">
        <v>100</v>
      </c>
      <c r="BS68" s="15" t="s">
        <v>100</v>
      </c>
      <c r="BT68" s="15" t="s">
        <v>100</v>
      </c>
      <c r="BU68" s="15"/>
      <c r="BV68" s="15"/>
      <c r="BW68" s="15"/>
      <c r="BX68" s="15"/>
      <c r="BY68" s="21"/>
      <c r="BZ68" s="21"/>
      <c r="CA68" s="18"/>
      <c r="CB68" s="18"/>
      <c r="CC68" s="15"/>
      <c r="CD68" s="15"/>
      <c r="CE68" s="15"/>
      <c r="CF68" s="15"/>
      <c r="CG68" s="15"/>
      <c r="CH68" s="15"/>
      <c r="CI68" s="15"/>
      <c r="CJ68" s="21"/>
      <c r="CK68" s="21"/>
      <c r="CL68" s="18"/>
      <c r="CM68" s="18"/>
      <c r="CN68" s="15"/>
      <c r="CO68" s="15"/>
      <c r="CP68" s="15"/>
      <c r="CQ68" s="15"/>
      <c r="CR68" s="15"/>
      <c r="CS68" s="15"/>
      <c r="CT68" s="15"/>
      <c r="CU68" s="21"/>
      <c r="CV68" s="21"/>
      <c r="CW68" s="18"/>
      <c r="CX68" s="18"/>
      <c r="CY68" s="15"/>
      <c r="CZ68" s="15"/>
      <c r="DA68" s="15"/>
      <c r="DB68" s="15"/>
      <c r="DC68" s="15"/>
      <c r="DD68" s="15"/>
      <c r="DE68" s="15"/>
      <c r="DF68" s="21"/>
      <c r="DG68" s="21"/>
      <c r="DH68" s="18"/>
      <c r="DI68" s="18"/>
      <c r="DJ68" s="15"/>
      <c r="DK68" s="15"/>
      <c r="DL68" s="15"/>
      <c r="DM68" s="15"/>
      <c r="DN68" s="15"/>
      <c r="DO68" s="15"/>
      <c r="DP68" s="15"/>
      <c r="DQ68" s="21"/>
      <c r="DR68" s="21"/>
      <c r="DS68" s="18"/>
      <c r="DT68" s="18"/>
      <c r="DU68" s="15"/>
      <c r="DV68" s="15"/>
      <c r="DW68" s="15"/>
      <c r="DX68" s="15" t="s">
        <v>99</v>
      </c>
      <c r="DY68" s="15" t="s">
        <v>98</v>
      </c>
      <c r="DZ68" s="15" t="s">
        <v>208</v>
      </c>
      <c r="EA68" s="15" t="s">
        <v>98</v>
      </c>
      <c r="EB68" s="15" t="s">
        <v>98</v>
      </c>
      <c r="EC68" s="15" t="s">
        <v>98</v>
      </c>
      <c r="ED68" s="15" t="s">
        <v>98</v>
      </c>
      <c r="EE68" s="17" t="s">
        <v>2436</v>
      </c>
      <c r="EF68" s="15" t="s">
        <v>99</v>
      </c>
      <c r="EG68" s="17" t="s">
        <v>403</v>
      </c>
      <c r="EH68" s="15">
        <v>2</v>
      </c>
      <c r="EI68" s="18">
        <v>43983</v>
      </c>
      <c r="EJ68" s="21">
        <v>56398.21</v>
      </c>
      <c r="EK68" s="54"/>
      <c r="EL68" s="17" t="s">
        <v>514</v>
      </c>
      <c r="EM68" s="18">
        <v>43840</v>
      </c>
      <c r="EN68" s="21">
        <v>281991.03999999998</v>
      </c>
      <c r="EO68" s="15" t="s">
        <v>204</v>
      </c>
      <c r="EP68" s="17">
        <v>2138</v>
      </c>
      <c r="EQ68" s="21">
        <v>56398.21</v>
      </c>
      <c r="ER68" s="41"/>
    </row>
    <row r="69" spans="1:148" x14ac:dyDescent="0.25">
      <c r="A69" s="15">
        <v>62</v>
      </c>
      <c r="B69" s="15"/>
      <c r="C69" s="15"/>
      <c r="D69" s="15">
        <v>12949851</v>
      </c>
      <c r="E69" s="15">
        <v>12949851</v>
      </c>
      <c r="F69" s="16" t="s">
        <v>91</v>
      </c>
      <c r="G69" s="15">
        <v>202</v>
      </c>
      <c r="H69" s="15">
        <v>1</v>
      </c>
      <c r="I69" s="15" t="s">
        <v>92</v>
      </c>
      <c r="J69" s="15" t="s">
        <v>93</v>
      </c>
      <c r="K69" s="17" t="s">
        <v>209</v>
      </c>
      <c r="L69" s="18">
        <v>39071</v>
      </c>
      <c r="M69" s="18">
        <v>44550</v>
      </c>
      <c r="N69" s="15" t="s">
        <v>116</v>
      </c>
      <c r="O69" s="19">
        <v>150000</v>
      </c>
      <c r="P69" s="20">
        <v>0.123</v>
      </c>
      <c r="Q69" s="15" t="s">
        <v>100</v>
      </c>
      <c r="R69" s="17" t="s">
        <v>115</v>
      </c>
      <c r="S69" s="17" t="s">
        <v>210</v>
      </c>
      <c r="T69" s="15" t="s">
        <v>97</v>
      </c>
      <c r="U69" s="15" t="s">
        <v>100</v>
      </c>
      <c r="V69" s="15" t="s">
        <v>98</v>
      </c>
      <c r="W69" s="19">
        <v>9225039.209999999</v>
      </c>
      <c r="X69" s="19">
        <v>3326589.2399999998</v>
      </c>
      <c r="Y69" s="19">
        <v>5898449.9699999997</v>
      </c>
      <c r="Z69" s="19">
        <v>0</v>
      </c>
      <c r="AA69" s="53" t="s">
        <v>274</v>
      </c>
      <c r="AB69" s="19">
        <v>342863.06014665926</v>
      </c>
      <c r="AC69" s="15" t="s">
        <v>99</v>
      </c>
      <c r="AD69" s="15" t="s">
        <v>99</v>
      </c>
      <c r="AE69" s="15" t="s">
        <v>100</v>
      </c>
      <c r="AF69" s="15" t="s">
        <v>125</v>
      </c>
      <c r="AG69" s="15" t="s">
        <v>98</v>
      </c>
      <c r="AH69" s="21">
        <v>0</v>
      </c>
      <c r="AI69" s="21">
        <v>0</v>
      </c>
      <c r="AJ69" s="21">
        <v>0</v>
      </c>
      <c r="AK69" s="21">
        <v>0</v>
      </c>
      <c r="AL69" s="21">
        <v>0</v>
      </c>
      <c r="AM69" s="21">
        <v>0</v>
      </c>
      <c r="AN69" s="21">
        <v>0</v>
      </c>
      <c r="AO69" s="21">
        <v>0</v>
      </c>
      <c r="AP69" s="21">
        <v>0</v>
      </c>
      <c r="AQ69" s="21">
        <v>0</v>
      </c>
      <c r="AR69" s="21">
        <v>0</v>
      </c>
      <c r="AS69" s="21">
        <v>0</v>
      </c>
      <c r="AT69" s="21">
        <v>0</v>
      </c>
      <c r="AU69" s="21">
        <v>0</v>
      </c>
      <c r="AV69" s="22" t="s">
        <v>405</v>
      </c>
      <c r="AW69" s="21">
        <v>0</v>
      </c>
      <c r="AX69" s="15">
        <v>3031</v>
      </c>
      <c r="AY69" s="17" t="s">
        <v>109</v>
      </c>
      <c r="AZ69" s="18">
        <v>45646</v>
      </c>
      <c r="BA69" s="15" t="s">
        <v>98</v>
      </c>
      <c r="BB69" s="15" t="s">
        <v>98</v>
      </c>
      <c r="BC69" s="19">
        <v>2256997</v>
      </c>
      <c r="BD69" s="18">
        <v>42370</v>
      </c>
      <c r="BE69" s="15" t="s">
        <v>102</v>
      </c>
      <c r="BF69" s="19">
        <v>5769978.7300000004</v>
      </c>
      <c r="BG69" s="19">
        <v>2256997</v>
      </c>
      <c r="BH69" s="18">
        <v>42370</v>
      </c>
      <c r="BI69" s="15" t="s">
        <v>99</v>
      </c>
      <c r="BJ69" s="17" t="s">
        <v>114</v>
      </c>
      <c r="BK69" s="15" t="s">
        <v>103</v>
      </c>
      <c r="BL69" s="17" t="s">
        <v>231</v>
      </c>
      <c r="BM69" s="17" t="s">
        <v>2062</v>
      </c>
      <c r="BN69" s="21">
        <v>1295430</v>
      </c>
      <c r="BO69" s="21">
        <v>1863000</v>
      </c>
      <c r="BP69" s="18">
        <v>41883</v>
      </c>
      <c r="BQ69" s="22" t="s">
        <v>211</v>
      </c>
      <c r="BR69" s="15" t="s">
        <v>98</v>
      </c>
      <c r="BS69" s="15" t="s">
        <v>98</v>
      </c>
      <c r="BT69" s="15" t="s">
        <v>99</v>
      </c>
      <c r="BU69" s="15"/>
      <c r="BV69" s="15"/>
      <c r="BW69" s="15"/>
      <c r="BX69" s="15"/>
      <c r="BY69" s="21"/>
      <c r="BZ69" s="21"/>
      <c r="CA69" s="18"/>
      <c r="CB69" s="18"/>
      <c r="CC69" s="15"/>
      <c r="CD69" s="15"/>
      <c r="CE69" s="15"/>
      <c r="CF69" s="15"/>
      <c r="CG69" s="15"/>
      <c r="CH69" s="15"/>
      <c r="CI69" s="15"/>
      <c r="CJ69" s="21"/>
      <c r="CK69" s="21"/>
      <c r="CL69" s="18"/>
      <c r="CM69" s="18"/>
      <c r="CN69" s="15"/>
      <c r="CO69" s="15"/>
      <c r="CP69" s="15"/>
      <c r="CQ69" s="15"/>
      <c r="CR69" s="15"/>
      <c r="CS69" s="15"/>
      <c r="CT69" s="15"/>
      <c r="CU69" s="21"/>
      <c r="CV69" s="21"/>
      <c r="CW69" s="18"/>
      <c r="CX69" s="18"/>
      <c r="CY69" s="15"/>
      <c r="CZ69" s="15"/>
      <c r="DA69" s="15"/>
      <c r="DB69" s="15"/>
      <c r="DC69" s="15"/>
      <c r="DD69" s="15"/>
      <c r="DE69" s="15"/>
      <c r="DF69" s="21"/>
      <c r="DG69" s="21"/>
      <c r="DH69" s="18"/>
      <c r="DI69" s="18"/>
      <c r="DJ69" s="15"/>
      <c r="DK69" s="15"/>
      <c r="DL69" s="15"/>
      <c r="DM69" s="15"/>
      <c r="DN69" s="15"/>
      <c r="DO69" s="15"/>
      <c r="DP69" s="15"/>
      <c r="DQ69" s="21"/>
      <c r="DR69" s="21"/>
      <c r="DS69" s="18"/>
      <c r="DT69" s="18"/>
      <c r="DU69" s="15"/>
      <c r="DV69" s="15"/>
      <c r="DW69" s="15"/>
      <c r="DX69" s="15" t="s">
        <v>99</v>
      </c>
      <c r="DY69" s="15" t="s">
        <v>98</v>
      </c>
      <c r="DZ69" s="15" t="s">
        <v>98</v>
      </c>
      <c r="EA69" s="15" t="s">
        <v>98</v>
      </c>
      <c r="EB69" s="15" t="s">
        <v>98</v>
      </c>
      <c r="EC69" s="15" t="s">
        <v>98</v>
      </c>
      <c r="ED69" s="15" t="s">
        <v>98</v>
      </c>
      <c r="EE69" s="17" t="s">
        <v>2437</v>
      </c>
      <c r="EF69" s="15" t="s">
        <v>99</v>
      </c>
      <c r="EG69" s="17" t="s">
        <v>403</v>
      </c>
      <c r="EH69" s="15">
        <v>2</v>
      </c>
      <c r="EI69" s="18">
        <v>43983</v>
      </c>
      <c r="EJ69" s="21">
        <v>1567422.59</v>
      </c>
      <c r="EK69" s="54"/>
      <c r="EL69" s="17" t="s">
        <v>514</v>
      </c>
      <c r="EM69" s="18">
        <v>43808</v>
      </c>
      <c r="EN69" s="21">
        <v>7837112.96</v>
      </c>
      <c r="EO69" s="15" t="s">
        <v>212</v>
      </c>
      <c r="EP69" s="17">
        <v>2057</v>
      </c>
      <c r="EQ69" s="21">
        <v>1567422.59</v>
      </c>
      <c r="ER69" s="41"/>
    </row>
    <row r="70" spans="1:148" x14ac:dyDescent="0.25">
      <c r="A70" s="15">
        <v>63</v>
      </c>
      <c r="B70" s="15"/>
      <c r="C70" s="15"/>
      <c r="D70" s="15"/>
      <c r="E70" s="15">
        <v>12950528</v>
      </c>
      <c r="F70" s="16" t="s">
        <v>91</v>
      </c>
      <c r="G70" s="15">
        <v>202</v>
      </c>
      <c r="H70" s="15">
        <v>1</v>
      </c>
      <c r="I70" s="15" t="s">
        <v>92</v>
      </c>
      <c r="J70" s="15" t="s">
        <v>93</v>
      </c>
      <c r="K70" s="17" t="s">
        <v>1779</v>
      </c>
      <c r="L70" s="18">
        <v>39414</v>
      </c>
      <c r="M70" s="18">
        <v>41970</v>
      </c>
      <c r="N70" s="15" t="s">
        <v>94</v>
      </c>
      <c r="O70" s="19">
        <v>90000</v>
      </c>
      <c r="P70" s="20">
        <v>0.13900000000000001</v>
      </c>
      <c r="Q70" s="15" t="s">
        <v>1780</v>
      </c>
      <c r="R70" s="17" t="s">
        <v>115</v>
      </c>
      <c r="S70" s="17" t="s">
        <v>117</v>
      </c>
      <c r="T70" s="15" t="s">
        <v>97</v>
      </c>
      <c r="U70" s="15" t="s">
        <v>100</v>
      </c>
      <c r="V70" s="15" t="s">
        <v>98</v>
      </c>
      <c r="W70" s="19">
        <v>241001.18</v>
      </c>
      <c r="X70" s="19">
        <v>66428.539999999994</v>
      </c>
      <c r="Y70" s="19">
        <v>174572.64</v>
      </c>
      <c r="Z70" s="19">
        <v>0</v>
      </c>
      <c r="AA70" s="53" t="s">
        <v>274</v>
      </c>
      <c r="AB70" s="19">
        <v>241001.18</v>
      </c>
      <c r="AC70" s="15" t="s">
        <v>99</v>
      </c>
      <c r="AD70" s="15" t="s">
        <v>99</v>
      </c>
      <c r="AE70" s="15" t="s">
        <v>100</v>
      </c>
      <c r="AF70" s="15" t="s">
        <v>101</v>
      </c>
      <c r="AG70" s="15" t="s">
        <v>98</v>
      </c>
      <c r="AH70" s="21">
        <v>0</v>
      </c>
      <c r="AI70" s="21">
        <v>0</v>
      </c>
      <c r="AJ70" s="21">
        <v>0</v>
      </c>
      <c r="AK70" s="21">
        <v>0</v>
      </c>
      <c r="AL70" s="21">
        <v>0</v>
      </c>
      <c r="AM70" s="21">
        <v>0</v>
      </c>
      <c r="AN70" s="21">
        <v>0</v>
      </c>
      <c r="AO70" s="21">
        <v>0</v>
      </c>
      <c r="AP70" s="21">
        <v>0</v>
      </c>
      <c r="AQ70" s="21">
        <v>0</v>
      </c>
      <c r="AR70" s="21">
        <v>0</v>
      </c>
      <c r="AS70" s="21">
        <v>0</v>
      </c>
      <c r="AT70" s="21">
        <v>0</v>
      </c>
      <c r="AU70" s="21">
        <v>0</v>
      </c>
      <c r="AV70" s="22" t="s">
        <v>405</v>
      </c>
      <c r="AW70" s="21">
        <v>0</v>
      </c>
      <c r="AX70" s="15">
        <v>3031</v>
      </c>
      <c r="AY70" s="17" t="s">
        <v>109</v>
      </c>
      <c r="AZ70" s="18">
        <v>43066</v>
      </c>
      <c r="BA70" s="15" t="s">
        <v>98</v>
      </c>
      <c r="BB70" s="15" t="s">
        <v>98</v>
      </c>
      <c r="BC70" s="19">
        <v>51181</v>
      </c>
      <c r="BD70" s="18">
        <v>42370</v>
      </c>
      <c r="BE70" s="15" t="s">
        <v>102</v>
      </c>
      <c r="BF70" s="19">
        <v>158257.99</v>
      </c>
      <c r="BG70" s="19">
        <v>51181</v>
      </c>
      <c r="BH70" s="18">
        <v>42370</v>
      </c>
      <c r="BI70" s="15" t="s">
        <v>99</v>
      </c>
      <c r="BJ70" s="17" t="s">
        <v>1781</v>
      </c>
      <c r="BK70" s="15" t="s">
        <v>103</v>
      </c>
      <c r="BL70" s="17" t="s">
        <v>231</v>
      </c>
      <c r="BM70" s="17" t="s">
        <v>2063</v>
      </c>
      <c r="BN70" s="21">
        <v>153000</v>
      </c>
      <c r="BO70" s="21">
        <v>428000</v>
      </c>
      <c r="BP70" s="18">
        <v>41883</v>
      </c>
      <c r="BQ70" s="22" t="s">
        <v>1782</v>
      </c>
      <c r="BR70" s="15" t="s">
        <v>98</v>
      </c>
      <c r="BS70" s="15" t="s">
        <v>98</v>
      </c>
      <c r="BT70" s="15" t="s">
        <v>98</v>
      </c>
      <c r="BU70" s="15"/>
      <c r="BV70" s="15"/>
      <c r="BW70" s="15"/>
      <c r="BX70" s="15"/>
      <c r="BY70" s="21"/>
      <c r="BZ70" s="21"/>
      <c r="CA70" s="18"/>
      <c r="CB70" s="18"/>
      <c r="CC70" s="15"/>
      <c r="CD70" s="15"/>
      <c r="CE70" s="15"/>
      <c r="CF70" s="15"/>
      <c r="CG70" s="15"/>
      <c r="CH70" s="15"/>
      <c r="CI70" s="15"/>
      <c r="CJ70" s="21"/>
      <c r="CK70" s="21"/>
      <c r="CL70" s="18"/>
      <c r="CM70" s="18"/>
      <c r="CN70" s="15"/>
      <c r="CO70" s="15"/>
      <c r="CP70" s="15"/>
      <c r="CQ70" s="15"/>
      <c r="CR70" s="15"/>
      <c r="CS70" s="15"/>
      <c r="CT70" s="15"/>
      <c r="CU70" s="21"/>
      <c r="CV70" s="21"/>
      <c r="CW70" s="18"/>
      <c r="CX70" s="18"/>
      <c r="CY70" s="15"/>
      <c r="CZ70" s="15"/>
      <c r="DA70" s="15"/>
      <c r="DB70" s="15"/>
      <c r="DC70" s="15"/>
      <c r="DD70" s="15"/>
      <c r="DE70" s="15"/>
      <c r="DF70" s="21"/>
      <c r="DG70" s="21"/>
      <c r="DH70" s="18"/>
      <c r="DI70" s="18"/>
      <c r="DJ70" s="15"/>
      <c r="DK70" s="15"/>
      <c r="DL70" s="15"/>
      <c r="DM70" s="15"/>
      <c r="DN70" s="15"/>
      <c r="DO70" s="15"/>
      <c r="DP70" s="15"/>
      <c r="DQ70" s="21"/>
      <c r="DR70" s="21"/>
      <c r="DS70" s="18"/>
      <c r="DT70" s="18"/>
      <c r="DU70" s="15"/>
      <c r="DV70" s="15"/>
      <c r="DW70" s="15"/>
      <c r="DX70" s="15" t="s">
        <v>99</v>
      </c>
      <c r="DY70" s="15" t="s">
        <v>98</v>
      </c>
      <c r="DZ70" s="15" t="s">
        <v>98</v>
      </c>
      <c r="EA70" s="15" t="s">
        <v>98</v>
      </c>
      <c r="EB70" s="15" t="s">
        <v>99</v>
      </c>
      <c r="EC70" s="15" t="s">
        <v>98</v>
      </c>
      <c r="ED70" s="15" t="s">
        <v>98</v>
      </c>
      <c r="EE70" s="17" t="s">
        <v>2438</v>
      </c>
      <c r="EF70" s="15" t="s">
        <v>99</v>
      </c>
      <c r="EG70" s="17" t="s">
        <v>403</v>
      </c>
      <c r="EH70" s="15">
        <v>2</v>
      </c>
      <c r="EI70" s="18">
        <v>43986</v>
      </c>
      <c r="EJ70" s="21">
        <v>38525.49</v>
      </c>
      <c r="EK70" s="54"/>
      <c r="EL70" s="17" t="s">
        <v>2000</v>
      </c>
      <c r="EM70" s="18">
        <v>43144</v>
      </c>
      <c r="EN70" s="21">
        <v>192627.45</v>
      </c>
      <c r="EO70" s="15" t="s">
        <v>1783</v>
      </c>
      <c r="EP70" s="17">
        <v>592</v>
      </c>
      <c r="EQ70" s="21">
        <v>38525.49</v>
      </c>
      <c r="ER70" s="41"/>
    </row>
    <row r="71" spans="1:148" x14ac:dyDescent="0.25">
      <c r="A71" s="15">
        <v>64</v>
      </c>
      <c r="B71" s="15"/>
      <c r="C71" s="15"/>
      <c r="D71" s="15"/>
      <c r="E71" s="15">
        <v>13014156</v>
      </c>
      <c r="F71" s="16" t="s">
        <v>91</v>
      </c>
      <c r="G71" s="15">
        <v>202</v>
      </c>
      <c r="H71" s="15">
        <v>1</v>
      </c>
      <c r="I71" s="15" t="s">
        <v>92</v>
      </c>
      <c r="J71" s="15" t="s">
        <v>93</v>
      </c>
      <c r="K71" s="17" t="s">
        <v>1784</v>
      </c>
      <c r="L71" s="18">
        <v>39658</v>
      </c>
      <c r="M71" s="18">
        <v>42944</v>
      </c>
      <c r="N71" s="15" t="s">
        <v>116</v>
      </c>
      <c r="O71" s="19">
        <v>27000</v>
      </c>
      <c r="P71" s="20">
        <v>0.15</v>
      </c>
      <c r="Q71" s="15" t="s">
        <v>1785</v>
      </c>
      <c r="R71" s="17" t="s">
        <v>115</v>
      </c>
      <c r="S71" s="17" t="s">
        <v>117</v>
      </c>
      <c r="T71" s="15" t="s">
        <v>97</v>
      </c>
      <c r="U71" s="15" t="s">
        <v>100</v>
      </c>
      <c r="V71" s="15" t="s">
        <v>98</v>
      </c>
      <c r="W71" s="19">
        <v>2333681.34</v>
      </c>
      <c r="X71" s="19">
        <v>641946.25</v>
      </c>
      <c r="Y71" s="19">
        <v>1691735.09</v>
      </c>
      <c r="Z71" s="19">
        <v>0</v>
      </c>
      <c r="AA71" s="53" t="s">
        <v>274</v>
      </c>
      <c r="AB71" s="19">
        <v>86734.929513601106</v>
      </c>
      <c r="AC71" s="15" t="s">
        <v>99</v>
      </c>
      <c r="AD71" s="15" t="s">
        <v>99</v>
      </c>
      <c r="AE71" s="15" t="s">
        <v>100</v>
      </c>
      <c r="AF71" s="15" t="s">
        <v>98</v>
      </c>
      <c r="AG71" s="15" t="s">
        <v>98</v>
      </c>
      <c r="AH71" s="21">
        <v>0</v>
      </c>
      <c r="AI71" s="21">
        <v>0</v>
      </c>
      <c r="AJ71" s="21">
        <v>0</v>
      </c>
      <c r="AK71" s="21">
        <v>0</v>
      </c>
      <c r="AL71" s="21">
        <v>0</v>
      </c>
      <c r="AM71" s="21">
        <v>0</v>
      </c>
      <c r="AN71" s="21">
        <v>0</v>
      </c>
      <c r="AO71" s="21">
        <v>0</v>
      </c>
      <c r="AP71" s="21">
        <v>0</v>
      </c>
      <c r="AQ71" s="21">
        <v>0</v>
      </c>
      <c r="AR71" s="21">
        <v>0</v>
      </c>
      <c r="AS71" s="21">
        <v>0</v>
      </c>
      <c r="AT71" s="21">
        <v>0</v>
      </c>
      <c r="AU71" s="21">
        <v>0</v>
      </c>
      <c r="AV71" s="22" t="s">
        <v>405</v>
      </c>
      <c r="AW71" s="21">
        <v>0</v>
      </c>
      <c r="AX71" s="15">
        <v>1769</v>
      </c>
      <c r="AY71" s="17" t="s">
        <v>109</v>
      </c>
      <c r="AZ71" s="18">
        <v>44040</v>
      </c>
      <c r="BA71" s="15" t="s">
        <v>98</v>
      </c>
      <c r="BB71" s="15" t="s">
        <v>98</v>
      </c>
      <c r="BC71" s="19">
        <v>409340</v>
      </c>
      <c r="BD71" s="18">
        <v>42370</v>
      </c>
      <c r="BE71" s="15" t="s">
        <v>102</v>
      </c>
      <c r="BF71" s="19">
        <v>1330501.94</v>
      </c>
      <c r="BG71" s="19">
        <v>409340</v>
      </c>
      <c r="BH71" s="18">
        <v>42370</v>
      </c>
      <c r="BI71" s="15" t="s">
        <v>99</v>
      </c>
      <c r="BJ71" s="17" t="s">
        <v>114</v>
      </c>
      <c r="BK71" s="15" t="s">
        <v>103</v>
      </c>
      <c r="BL71" s="17" t="s">
        <v>231</v>
      </c>
      <c r="BM71" s="17" t="s">
        <v>2064</v>
      </c>
      <c r="BN71" s="21">
        <v>310000</v>
      </c>
      <c r="BO71" s="21">
        <v>428000</v>
      </c>
      <c r="BP71" s="18">
        <v>41883</v>
      </c>
      <c r="BQ71" s="22" t="s">
        <v>1782</v>
      </c>
      <c r="BR71" s="15" t="s">
        <v>98</v>
      </c>
      <c r="BS71" s="15" t="s">
        <v>98</v>
      </c>
      <c r="BT71" s="15" t="s">
        <v>99</v>
      </c>
      <c r="BU71" s="15"/>
      <c r="BV71" s="15"/>
      <c r="BW71" s="15"/>
      <c r="BX71" s="15"/>
      <c r="BY71" s="21"/>
      <c r="BZ71" s="21"/>
      <c r="CA71" s="18"/>
      <c r="CB71" s="18"/>
      <c r="CC71" s="15"/>
      <c r="CD71" s="15"/>
      <c r="CE71" s="15"/>
      <c r="CF71" s="15"/>
      <c r="CG71" s="15"/>
      <c r="CH71" s="15"/>
      <c r="CI71" s="15"/>
      <c r="CJ71" s="21"/>
      <c r="CK71" s="21"/>
      <c r="CL71" s="18"/>
      <c r="CM71" s="18"/>
      <c r="CN71" s="15"/>
      <c r="CO71" s="15"/>
      <c r="CP71" s="15"/>
      <c r="CQ71" s="15"/>
      <c r="CR71" s="15"/>
      <c r="CS71" s="15"/>
      <c r="CT71" s="15"/>
      <c r="CU71" s="21"/>
      <c r="CV71" s="21"/>
      <c r="CW71" s="18"/>
      <c r="CX71" s="18"/>
      <c r="CY71" s="15"/>
      <c r="CZ71" s="15"/>
      <c r="DA71" s="15"/>
      <c r="DB71" s="15"/>
      <c r="DC71" s="15"/>
      <c r="DD71" s="15"/>
      <c r="DE71" s="15"/>
      <c r="DF71" s="21"/>
      <c r="DG71" s="21"/>
      <c r="DH71" s="18"/>
      <c r="DI71" s="18"/>
      <c r="DJ71" s="15"/>
      <c r="DK71" s="15"/>
      <c r="DL71" s="15"/>
      <c r="DM71" s="15"/>
      <c r="DN71" s="15"/>
      <c r="DO71" s="15"/>
      <c r="DP71" s="15"/>
      <c r="DQ71" s="21"/>
      <c r="DR71" s="21"/>
      <c r="DS71" s="18"/>
      <c r="DT71" s="18"/>
      <c r="DU71" s="15"/>
      <c r="DV71" s="15"/>
      <c r="DW71" s="15"/>
      <c r="DX71" s="15" t="s">
        <v>99</v>
      </c>
      <c r="DY71" s="15" t="s">
        <v>98</v>
      </c>
      <c r="DZ71" s="15" t="s">
        <v>98</v>
      </c>
      <c r="EA71" s="15" t="s">
        <v>98</v>
      </c>
      <c r="EB71" s="15" t="s">
        <v>99</v>
      </c>
      <c r="EC71" s="15" t="s">
        <v>98</v>
      </c>
      <c r="ED71" s="15" t="s">
        <v>98</v>
      </c>
      <c r="EE71" s="17" t="s">
        <v>2439</v>
      </c>
      <c r="EF71" s="15" t="s">
        <v>99</v>
      </c>
      <c r="EG71" s="17" t="s">
        <v>403</v>
      </c>
      <c r="EH71" s="15">
        <v>2</v>
      </c>
      <c r="EI71" s="18">
        <v>43986</v>
      </c>
      <c r="EJ71" s="21">
        <v>365333.39</v>
      </c>
      <c r="EK71" s="54"/>
      <c r="EL71" s="17" t="s">
        <v>2000</v>
      </c>
      <c r="EM71" s="18">
        <v>43144</v>
      </c>
      <c r="EN71" s="21">
        <v>1826666.95</v>
      </c>
      <c r="EO71" s="15" t="s">
        <v>1783</v>
      </c>
      <c r="EP71" s="17">
        <v>592</v>
      </c>
      <c r="EQ71" s="21">
        <v>365333.39</v>
      </c>
      <c r="ER71" s="41"/>
    </row>
    <row r="72" spans="1:148" x14ac:dyDescent="0.25">
      <c r="A72" s="15">
        <v>65</v>
      </c>
      <c r="B72" s="15"/>
      <c r="C72" s="15"/>
      <c r="D72" s="15">
        <v>18124006</v>
      </c>
      <c r="E72" s="15">
        <v>18124006</v>
      </c>
      <c r="F72" s="16" t="s">
        <v>91</v>
      </c>
      <c r="G72" s="15">
        <v>202</v>
      </c>
      <c r="H72" s="15">
        <v>1</v>
      </c>
      <c r="I72" s="15" t="s">
        <v>92</v>
      </c>
      <c r="J72" s="15" t="s">
        <v>93</v>
      </c>
      <c r="K72" s="17" t="s">
        <v>213</v>
      </c>
      <c r="L72" s="18">
        <v>39247</v>
      </c>
      <c r="M72" s="18">
        <v>48378</v>
      </c>
      <c r="N72" s="15" t="s">
        <v>116</v>
      </c>
      <c r="O72" s="19">
        <v>84000</v>
      </c>
      <c r="P72" s="20">
        <v>0.127</v>
      </c>
      <c r="Q72" s="15" t="s">
        <v>214</v>
      </c>
      <c r="R72" s="17" t="s">
        <v>134</v>
      </c>
      <c r="S72" s="17" t="s">
        <v>132</v>
      </c>
      <c r="T72" s="15" t="s">
        <v>97</v>
      </c>
      <c r="U72" s="15" t="s">
        <v>100</v>
      </c>
      <c r="V72" s="15" t="s">
        <v>98</v>
      </c>
      <c r="W72" s="19">
        <v>4945847.6500000004</v>
      </c>
      <c r="X72" s="19">
        <v>2003090.44</v>
      </c>
      <c r="Y72" s="19">
        <v>2942757.21</v>
      </c>
      <c r="Z72" s="19">
        <v>0</v>
      </c>
      <c r="AA72" s="53" t="s">
        <v>274</v>
      </c>
      <c r="AB72" s="19">
        <v>183820.18999550288</v>
      </c>
      <c r="AC72" s="15" t="s">
        <v>99</v>
      </c>
      <c r="AD72" s="15" t="s">
        <v>99</v>
      </c>
      <c r="AE72" s="15" t="s">
        <v>100</v>
      </c>
      <c r="AF72" s="15" t="s">
        <v>98</v>
      </c>
      <c r="AG72" s="15" t="s">
        <v>99</v>
      </c>
      <c r="AH72" s="21">
        <v>0</v>
      </c>
      <c r="AI72" s="21">
        <v>0</v>
      </c>
      <c r="AJ72" s="21">
        <v>0</v>
      </c>
      <c r="AK72" s="21">
        <v>0</v>
      </c>
      <c r="AL72" s="21">
        <v>0</v>
      </c>
      <c r="AM72" s="21">
        <v>0</v>
      </c>
      <c r="AN72" s="21">
        <v>0</v>
      </c>
      <c r="AO72" s="21">
        <v>0</v>
      </c>
      <c r="AP72" s="21">
        <v>0</v>
      </c>
      <c r="AQ72" s="21">
        <v>0</v>
      </c>
      <c r="AR72" s="21">
        <v>0</v>
      </c>
      <c r="AS72" s="21">
        <v>0</v>
      </c>
      <c r="AT72" s="21">
        <v>0</v>
      </c>
      <c r="AU72" s="21">
        <v>0</v>
      </c>
      <c r="AV72" s="18">
        <v>41464</v>
      </c>
      <c r="AW72" s="21">
        <v>7480.01</v>
      </c>
      <c r="AX72" s="15">
        <v>2455</v>
      </c>
      <c r="AY72" s="17" t="s">
        <v>109</v>
      </c>
      <c r="AZ72" s="18">
        <v>49473</v>
      </c>
      <c r="BA72" s="15" t="s">
        <v>98</v>
      </c>
      <c r="BB72" s="15" t="s">
        <v>98</v>
      </c>
      <c r="BC72" s="19">
        <v>1518420</v>
      </c>
      <c r="BD72" s="18">
        <v>42370</v>
      </c>
      <c r="BE72" s="15" t="s">
        <v>102</v>
      </c>
      <c r="BF72" s="19">
        <v>3395063.08</v>
      </c>
      <c r="BG72" s="19">
        <v>1518420</v>
      </c>
      <c r="BH72" s="18">
        <v>42370</v>
      </c>
      <c r="BI72" s="15" t="s">
        <v>99</v>
      </c>
      <c r="BJ72" s="17" t="s">
        <v>114</v>
      </c>
      <c r="BK72" s="15" t="s">
        <v>103</v>
      </c>
      <c r="BL72" s="17" t="s">
        <v>231</v>
      </c>
      <c r="BM72" s="17" t="s">
        <v>2065</v>
      </c>
      <c r="BN72" s="21">
        <v>533280</v>
      </c>
      <c r="BO72" s="21">
        <v>1237368.6000000001</v>
      </c>
      <c r="BP72" s="18">
        <v>41724</v>
      </c>
      <c r="BQ72" s="22" t="s">
        <v>215</v>
      </c>
      <c r="BR72" s="15" t="s">
        <v>98</v>
      </c>
      <c r="BS72" s="15" t="s">
        <v>98</v>
      </c>
      <c r="BT72" s="15" t="s">
        <v>99</v>
      </c>
      <c r="BU72" s="15"/>
      <c r="BV72" s="15"/>
      <c r="BW72" s="15"/>
      <c r="BX72" s="15"/>
      <c r="BY72" s="21"/>
      <c r="BZ72" s="21"/>
      <c r="CA72" s="18"/>
      <c r="CB72" s="18"/>
      <c r="CC72" s="15"/>
      <c r="CD72" s="15"/>
      <c r="CE72" s="15"/>
      <c r="CF72" s="15"/>
      <c r="CG72" s="15"/>
      <c r="CH72" s="15"/>
      <c r="CI72" s="15"/>
      <c r="CJ72" s="21"/>
      <c r="CK72" s="21"/>
      <c r="CL72" s="18"/>
      <c r="CM72" s="18"/>
      <c r="CN72" s="15"/>
      <c r="CO72" s="15"/>
      <c r="CP72" s="15"/>
      <c r="CQ72" s="15"/>
      <c r="CR72" s="15"/>
      <c r="CS72" s="15"/>
      <c r="CT72" s="15"/>
      <c r="CU72" s="21"/>
      <c r="CV72" s="21"/>
      <c r="CW72" s="18"/>
      <c r="CX72" s="18"/>
      <c r="CY72" s="15"/>
      <c r="CZ72" s="15"/>
      <c r="DA72" s="15"/>
      <c r="DB72" s="15"/>
      <c r="DC72" s="15"/>
      <c r="DD72" s="15"/>
      <c r="DE72" s="15"/>
      <c r="DF72" s="21"/>
      <c r="DG72" s="21"/>
      <c r="DH72" s="18"/>
      <c r="DI72" s="18"/>
      <c r="DJ72" s="15"/>
      <c r="DK72" s="15"/>
      <c r="DL72" s="15"/>
      <c r="DM72" s="15"/>
      <c r="DN72" s="15"/>
      <c r="DO72" s="15"/>
      <c r="DP72" s="15"/>
      <c r="DQ72" s="21"/>
      <c r="DR72" s="21"/>
      <c r="DS72" s="18"/>
      <c r="DT72" s="18"/>
      <c r="DU72" s="15"/>
      <c r="DV72" s="15"/>
      <c r="DW72" s="15"/>
      <c r="DX72" s="15" t="s">
        <v>99</v>
      </c>
      <c r="DY72" s="15" t="s">
        <v>98</v>
      </c>
      <c r="DZ72" s="15" t="s">
        <v>98</v>
      </c>
      <c r="EA72" s="15" t="s">
        <v>98</v>
      </c>
      <c r="EB72" s="15" t="s">
        <v>98</v>
      </c>
      <c r="EC72" s="15" t="s">
        <v>98</v>
      </c>
      <c r="ED72" s="15" t="s">
        <v>98</v>
      </c>
      <c r="EE72" s="17" t="s">
        <v>2440</v>
      </c>
      <c r="EF72" s="15" t="s">
        <v>99</v>
      </c>
      <c r="EG72" s="17" t="s">
        <v>403</v>
      </c>
      <c r="EH72" s="15">
        <v>2</v>
      </c>
      <c r="EI72" s="18">
        <v>43983</v>
      </c>
      <c r="EJ72" s="21">
        <v>915800.5</v>
      </c>
      <c r="EK72" s="54"/>
      <c r="EL72" s="17" t="s">
        <v>514</v>
      </c>
      <c r="EM72" s="18">
        <v>43718</v>
      </c>
      <c r="EN72" s="21">
        <v>4579002.51</v>
      </c>
      <c r="EO72" s="15" t="s">
        <v>216</v>
      </c>
      <c r="EP72" s="17">
        <v>1904</v>
      </c>
      <c r="EQ72" s="21">
        <v>915800.5</v>
      </c>
      <c r="ER72" s="41"/>
    </row>
    <row r="73" spans="1:148" x14ac:dyDescent="0.25">
      <c r="A73" s="15">
        <v>66</v>
      </c>
      <c r="B73" s="15"/>
      <c r="C73" s="15"/>
      <c r="D73" s="15">
        <v>18123533</v>
      </c>
      <c r="E73" s="15">
        <v>18123533</v>
      </c>
      <c r="F73" s="16" t="s">
        <v>91</v>
      </c>
      <c r="G73" s="15">
        <v>202</v>
      </c>
      <c r="H73" s="15">
        <v>1</v>
      </c>
      <c r="I73" s="15" t="s">
        <v>92</v>
      </c>
      <c r="J73" s="15" t="s">
        <v>93</v>
      </c>
      <c r="K73" s="17" t="s">
        <v>1786</v>
      </c>
      <c r="L73" s="18">
        <v>39248</v>
      </c>
      <c r="M73" s="18">
        <v>45092</v>
      </c>
      <c r="N73" s="15" t="s">
        <v>116</v>
      </c>
      <c r="O73" s="19">
        <v>212000</v>
      </c>
      <c r="P73" s="20">
        <v>0.1283</v>
      </c>
      <c r="Q73" s="15" t="s">
        <v>1787</v>
      </c>
      <c r="R73" s="17" t="s">
        <v>115</v>
      </c>
      <c r="S73" s="17" t="s">
        <v>108</v>
      </c>
      <c r="T73" s="15" t="s">
        <v>97</v>
      </c>
      <c r="U73" s="15" t="s">
        <v>100</v>
      </c>
      <c r="V73" s="15" t="s">
        <v>98</v>
      </c>
      <c r="W73" s="19">
        <v>12988342.42</v>
      </c>
      <c r="X73" s="19">
        <v>5551188.1500000004</v>
      </c>
      <c r="Y73" s="19">
        <v>7437154.2699999996</v>
      </c>
      <c r="Z73" s="19">
        <v>0</v>
      </c>
      <c r="AA73" s="53" t="s">
        <v>274</v>
      </c>
      <c r="AB73" s="19">
        <v>482732.13012759283</v>
      </c>
      <c r="AC73" s="15" t="s">
        <v>99</v>
      </c>
      <c r="AD73" s="15" t="s">
        <v>99</v>
      </c>
      <c r="AE73" s="15" t="s">
        <v>100</v>
      </c>
      <c r="AF73" s="15" t="s">
        <v>98</v>
      </c>
      <c r="AG73" s="15" t="s">
        <v>98</v>
      </c>
      <c r="AH73" s="21">
        <v>0</v>
      </c>
      <c r="AI73" s="21">
        <v>0</v>
      </c>
      <c r="AJ73" s="21">
        <v>0</v>
      </c>
      <c r="AK73" s="21">
        <v>0</v>
      </c>
      <c r="AL73" s="21">
        <v>0</v>
      </c>
      <c r="AM73" s="21">
        <v>0</v>
      </c>
      <c r="AN73" s="21">
        <v>0</v>
      </c>
      <c r="AO73" s="21">
        <v>0</v>
      </c>
      <c r="AP73" s="21">
        <v>0</v>
      </c>
      <c r="AQ73" s="21">
        <v>0</v>
      </c>
      <c r="AR73" s="21">
        <v>0</v>
      </c>
      <c r="AS73" s="21">
        <v>0</v>
      </c>
      <c r="AT73" s="21">
        <v>0</v>
      </c>
      <c r="AU73" s="21">
        <v>0</v>
      </c>
      <c r="AV73" s="22" t="s">
        <v>405</v>
      </c>
      <c r="AW73" s="21">
        <v>0</v>
      </c>
      <c r="AX73" s="15">
        <v>2495</v>
      </c>
      <c r="AY73" s="17" t="s">
        <v>109</v>
      </c>
      <c r="AZ73" s="18">
        <v>46188</v>
      </c>
      <c r="BA73" s="15" t="s">
        <v>98</v>
      </c>
      <c r="BB73" s="15" t="s">
        <v>98</v>
      </c>
      <c r="BC73" s="19">
        <v>3713356</v>
      </c>
      <c r="BD73" s="18">
        <v>42370</v>
      </c>
      <c r="BE73" s="15" t="s">
        <v>102</v>
      </c>
      <c r="BF73" s="19">
        <v>9484165.2400000002</v>
      </c>
      <c r="BG73" s="19">
        <v>3713356</v>
      </c>
      <c r="BH73" s="18">
        <v>42370</v>
      </c>
      <c r="BI73" s="15" t="s">
        <v>99</v>
      </c>
      <c r="BJ73" s="17" t="s">
        <v>1788</v>
      </c>
      <c r="BK73" s="15" t="s">
        <v>103</v>
      </c>
      <c r="BL73" s="17" t="s">
        <v>231</v>
      </c>
      <c r="BM73" s="17" t="s">
        <v>2066</v>
      </c>
      <c r="BN73" s="21">
        <v>1190537</v>
      </c>
      <c r="BO73" s="21">
        <v>2749708</v>
      </c>
      <c r="BP73" s="18">
        <v>41724</v>
      </c>
      <c r="BQ73" s="22" t="s">
        <v>1789</v>
      </c>
      <c r="BR73" s="15" t="s">
        <v>98</v>
      </c>
      <c r="BS73" s="15" t="s">
        <v>98</v>
      </c>
      <c r="BT73" s="15" t="s">
        <v>99</v>
      </c>
      <c r="BU73" s="15"/>
      <c r="BV73" s="15"/>
      <c r="BW73" s="15"/>
      <c r="BX73" s="15"/>
      <c r="BY73" s="21"/>
      <c r="BZ73" s="21"/>
      <c r="CA73" s="18"/>
      <c r="CB73" s="18"/>
      <c r="CC73" s="15"/>
      <c r="CD73" s="15"/>
      <c r="CE73" s="15"/>
      <c r="CF73" s="15"/>
      <c r="CG73" s="15"/>
      <c r="CH73" s="15"/>
      <c r="CI73" s="15"/>
      <c r="CJ73" s="21"/>
      <c r="CK73" s="21"/>
      <c r="CL73" s="18"/>
      <c r="CM73" s="18"/>
      <c r="CN73" s="15"/>
      <c r="CO73" s="15"/>
      <c r="CP73" s="15"/>
      <c r="CQ73" s="15"/>
      <c r="CR73" s="15"/>
      <c r="CS73" s="15"/>
      <c r="CT73" s="15"/>
      <c r="CU73" s="21"/>
      <c r="CV73" s="21"/>
      <c r="CW73" s="18"/>
      <c r="CX73" s="18"/>
      <c r="CY73" s="15"/>
      <c r="CZ73" s="15"/>
      <c r="DA73" s="15"/>
      <c r="DB73" s="15"/>
      <c r="DC73" s="15"/>
      <c r="DD73" s="15"/>
      <c r="DE73" s="15"/>
      <c r="DF73" s="21"/>
      <c r="DG73" s="21"/>
      <c r="DH73" s="18"/>
      <c r="DI73" s="18"/>
      <c r="DJ73" s="15"/>
      <c r="DK73" s="15"/>
      <c r="DL73" s="15"/>
      <c r="DM73" s="15"/>
      <c r="DN73" s="15"/>
      <c r="DO73" s="15"/>
      <c r="DP73" s="15"/>
      <c r="DQ73" s="21"/>
      <c r="DR73" s="21"/>
      <c r="DS73" s="18"/>
      <c r="DT73" s="18"/>
      <c r="DU73" s="15"/>
      <c r="DV73" s="15"/>
      <c r="DW73" s="15"/>
      <c r="DX73" s="15" t="s">
        <v>99</v>
      </c>
      <c r="DY73" s="15" t="s">
        <v>98</v>
      </c>
      <c r="DZ73" s="15" t="s">
        <v>98</v>
      </c>
      <c r="EA73" s="15" t="s">
        <v>98</v>
      </c>
      <c r="EB73" s="15" t="s">
        <v>98</v>
      </c>
      <c r="EC73" s="15" t="s">
        <v>98</v>
      </c>
      <c r="ED73" s="15" t="s">
        <v>98</v>
      </c>
      <c r="EE73" s="17" t="s">
        <v>2441</v>
      </c>
      <c r="EF73" s="15" t="s">
        <v>99</v>
      </c>
      <c r="EG73" s="17" t="s">
        <v>403</v>
      </c>
      <c r="EH73" s="15">
        <v>2</v>
      </c>
      <c r="EI73" s="18">
        <v>43986</v>
      </c>
      <c r="EJ73" s="21">
        <v>2474640.2200000002</v>
      </c>
      <c r="EK73" s="54"/>
      <c r="EL73" s="17" t="s">
        <v>2000</v>
      </c>
      <c r="EM73" s="18">
        <v>43693</v>
      </c>
      <c r="EN73" s="21">
        <v>12373201.1</v>
      </c>
      <c r="EO73" s="15" t="s">
        <v>1790</v>
      </c>
      <c r="EP73" s="17">
        <v>1815</v>
      </c>
      <c r="EQ73" s="21">
        <v>2474640.2200000002</v>
      </c>
      <c r="ER73" s="41"/>
    </row>
    <row r="74" spans="1:148" x14ac:dyDescent="0.25">
      <c r="A74" s="15">
        <v>67</v>
      </c>
      <c r="B74" s="15"/>
      <c r="C74" s="15"/>
      <c r="D74" s="15">
        <v>24420421</v>
      </c>
      <c r="E74" s="15">
        <v>24420421</v>
      </c>
      <c r="F74" s="16" t="s">
        <v>91</v>
      </c>
      <c r="G74" s="15">
        <v>204</v>
      </c>
      <c r="H74" s="15">
        <v>1</v>
      </c>
      <c r="I74" s="15" t="s">
        <v>92</v>
      </c>
      <c r="J74" s="15" t="s">
        <v>93</v>
      </c>
      <c r="K74" s="17" t="s">
        <v>1791</v>
      </c>
      <c r="L74" s="18">
        <v>39639</v>
      </c>
      <c r="M74" s="18">
        <v>42195</v>
      </c>
      <c r="N74" s="15" t="s">
        <v>116</v>
      </c>
      <c r="O74" s="19">
        <v>41519</v>
      </c>
      <c r="P74" s="20">
        <v>0.125</v>
      </c>
      <c r="Q74" s="15" t="s">
        <v>1792</v>
      </c>
      <c r="R74" s="17" t="s">
        <v>115</v>
      </c>
      <c r="S74" s="17" t="s">
        <v>138</v>
      </c>
      <c r="T74" s="15" t="s">
        <v>97</v>
      </c>
      <c r="U74" s="15" t="s">
        <v>100</v>
      </c>
      <c r="V74" s="15" t="s">
        <v>98</v>
      </c>
      <c r="W74" s="19">
        <v>1724576.17</v>
      </c>
      <c r="X74" s="19">
        <v>1001567.02</v>
      </c>
      <c r="Y74" s="19">
        <v>723009.15</v>
      </c>
      <c r="Z74" s="19">
        <v>0</v>
      </c>
      <c r="AA74" s="53" t="s">
        <v>274</v>
      </c>
      <c r="AB74" s="19">
        <v>64096.579932282511</v>
      </c>
      <c r="AC74" s="15" t="s">
        <v>99</v>
      </c>
      <c r="AD74" s="15" t="s">
        <v>99</v>
      </c>
      <c r="AE74" s="15" t="s">
        <v>99</v>
      </c>
      <c r="AF74" s="15" t="s">
        <v>98</v>
      </c>
      <c r="AG74" s="15" t="s">
        <v>98</v>
      </c>
      <c r="AH74" s="21">
        <v>0</v>
      </c>
      <c r="AI74" s="21">
        <v>0</v>
      </c>
      <c r="AJ74" s="21">
        <v>0</v>
      </c>
      <c r="AK74" s="21">
        <v>0</v>
      </c>
      <c r="AL74" s="21">
        <v>0</v>
      </c>
      <c r="AM74" s="21">
        <v>0</v>
      </c>
      <c r="AN74" s="21">
        <v>0</v>
      </c>
      <c r="AO74" s="21">
        <v>0</v>
      </c>
      <c r="AP74" s="21">
        <v>0</v>
      </c>
      <c r="AQ74" s="21">
        <v>0</v>
      </c>
      <c r="AR74" s="21">
        <v>0</v>
      </c>
      <c r="AS74" s="21">
        <v>0</v>
      </c>
      <c r="AT74" s="21">
        <v>0</v>
      </c>
      <c r="AU74" s="21">
        <v>0</v>
      </c>
      <c r="AV74" s="22" t="s">
        <v>405</v>
      </c>
      <c r="AW74" s="21">
        <v>0</v>
      </c>
      <c r="AX74" s="15">
        <v>752</v>
      </c>
      <c r="AY74" s="17" t="s">
        <v>104</v>
      </c>
      <c r="AZ74" s="18">
        <v>43291</v>
      </c>
      <c r="BA74" s="15" t="s">
        <v>98</v>
      </c>
      <c r="BB74" s="15" t="s">
        <v>98</v>
      </c>
      <c r="BC74" s="19">
        <v>24005.1</v>
      </c>
      <c r="BD74" s="18">
        <v>42826</v>
      </c>
      <c r="BE74" s="15" t="s">
        <v>1277</v>
      </c>
      <c r="BF74" s="19">
        <v>1166001.26</v>
      </c>
      <c r="BG74" s="19">
        <v>24005.1</v>
      </c>
      <c r="BH74" s="18">
        <v>42826</v>
      </c>
      <c r="BI74" s="15" t="s">
        <v>447</v>
      </c>
      <c r="BJ74" s="17" t="s">
        <v>100</v>
      </c>
      <c r="BK74" s="15" t="s">
        <v>133</v>
      </c>
      <c r="BL74" s="17" t="s">
        <v>100</v>
      </c>
      <c r="BM74" s="39" t="s">
        <v>100</v>
      </c>
      <c r="BN74" s="21" t="s">
        <v>100</v>
      </c>
      <c r="BO74" s="21" t="s">
        <v>100</v>
      </c>
      <c r="BP74" s="18" t="s">
        <v>100</v>
      </c>
      <c r="BQ74" s="22" t="s">
        <v>100</v>
      </c>
      <c r="BR74" s="15" t="s">
        <v>100</v>
      </c>
      <c r="BS74" s="15" t="s">
        <v>100</v>
      </c>
      <c r="BT74" s="15" t="s">
        <v>100</v>
      </c>
      <c r="BU74" s="15"/>
      <c r="BV74" s="15"/>
      <c r="BW74" s="15"/>
      <c r="BX74" s="15"/>
      <c r="BY74" s="21"/>
      <c r="BZ74" s="21"/>
      <c r="CA74" s="18"/>
      <c r="CB74" s="18"/>
      <c r="CC74" s="15"/>
      <c r="CD74" s="15"/>
      <c r="CE74" s="15"/>
      <c r="CF74" s="15"/>
      <c r="CG74" s="15"/>
      <c r="CH74" s="15"/>
      <c r="CI74" s="15"/>
      <c r="CJ74" s="21"/>
      <c r="CK74" s="21"/>
      <c r="CL74" s="18"/>
      <c r="CM74" s="18"/>
      <c r="CN74" s="15"/>
      <c r="CO74" s="15"/>
      <c r="CP74" s="15"/>
      <c r="CQ74" s="15"/>
      <c r="CR74" s="15"/>
      <c r="CS74" s="15"/>
      <c r="CT74" s="15"/>
      <c r="CU74" s="21"/>
      <c r="CV74" s="21"/>
      <c r="CW74" s="18"/>
      <c r="CX74" s="18"/>
      <c r="CY74" s="15"/>
      <c r="CZ74" s="15"/>
      <c r="DA74" s="15"/>
      <c r="DB74" s="15"/>
      <c r="DC74" s="15"/>
      <c r="DD74" s="15"/>
      <c r="DE74" s="15"/>
      <c r="DF74" s="21"/>
      <c r="DG74" s="21"/>
      <c r="DH74" s="18"/>
      <c r="DI74" s="18"/>
      <c r="DJ74" s="15"/>
      <c r="DK74" s="15"/>
      <c r="DL74" s="15"/>
      <c r="DM74" s="15"/>
      <c r="DN74" s="15"/>
      <c r="DO74" s="15"/>
      <c r="DP74" s="15"/>
      <c r="DQ74" s="21"/>
      <c r="DR74" s="21"/>
      <c r="DS74" s="18"/>
      <c r="DT74" s="18"/>
      <c r="DU74" s="15"/>
      <c r="DV74" s="15"/>
      <c r="DW74" s="15"/>
      <c r="DX74" s="15" t="s">
        <v>99</v>
      </c>
      <c r="DY74" s="15" t="s">
        <v>98</v>
      </c>
      <c r="DZ74" s="15" t="s">
        <v>98</v>
      </c>
      <c r="EA74" s="15" t="s">
        <v>98</v>
      </c>
      <c r="EB74" s="15" t="s">
        <v>99</v>
      </c>
      <c r="EC74" s="15" t="s">
        <v>98</v>
      </c>
      <c r="ED74" s="15" t="s">
        <v>98</v>
      </c>
      <c r="EE74" s="17" t="s">
        <v>2442</v>
      </c>
      <c r="EF74" s="15" t="s">
        <v>99</v>
      </c>
      <c r="EG74" s="17" t="s">
        <v>403</v>
      </c>
      <c r="EH74" s="15">
        <v>2</v>
      </c>
      <c r="EI74" s="18">
        <v>43986</v>
      </c>
      <c r="EJ74" s="21">
        <v>314404.61</v>
      </c>
      <c r="EK74" s="54"/>
      <c r="EL74" s="17" t="s">
        <v>2000</v>
      </c>
      <c r="EM74" s="18">
        <v>43693</v>
      </c>
      <c r="EN74" s="21">
        <v>1572023.05</v>
      </c>
      <c r="EO74" s="15" t="s">
        <v>1790</v>
      </c>
      <c r="EP74" s="17">
        <v>1815</v>
      </c>
      <c r="EQ74" s="21">
        <v>314404.61</v>
      </c>
      <c r="ER74" s="41"/>
    </row>
    <row r="75" spans="1:148" x14ac:dyDescent="0.25">
      <c r="A75" s="15">
        <v>68</v>
      </c>
      <c r="B75" s="15"/>
      <c r="C75" s="15"/>
      <c r="D75" s="15">
        <v>12963840</v>
      </c>
      <c r="E75" s="15">
        <v>12963840</v>
      </c>
      <c r="F75" s="16" t="s">
        <v>91</v>
      </c>
      <c r="G75" s="15">
        <v>202</v>
      </c>
      <c r="H75" s="15">
        <v>1</v>
      </c>
      <c r="I75" s="15" t="s">
        <v>92</v>
      </c>
      <c r="J75" s="15" t="s">
        <v>93</v>
      </c>
      <c r="K75" s="17" t="s">
        <v>1164</v>
      </c>
      <c r="L75" s="18">
        <v>39027</v>
      </c>
      <c r="M75" s="18">
        <v>41584</v>
      </c>
      <c r="N75" s="15" t="s">
        <v>94</v>
      </c>
      <c r="O75" s="19">
        <v>23400</v>
      </c>
      <c r="P75" s="20">
        <v>0.18</v>
      </c>
      <c r="Q75" s="15" t="s">
        <v>100</v>
      </c>
      <c r="R75" s="17" t="s">
        <v>115</v>
      </c>
      <c r="S75" s="17" t="s">
        <v>117</v>
      </c>
      <c r="T75" s="15" t="s">
        <v>97</v>
      </c>
      <c r="U75" s="15" t="s">
        <v>527</v>
      </c>
      <c r="V75" s="15" t="s">
        <v>98</v>
      </c>
      <c r="W75" s="19">
        <v>46941.02</v>
      </c>
      <c r="X75" s="19">
        <v>10976.5</v>
      </c>
      <c r="Y75" s="19">
        <v>35964.519999999997</v>
      </c>
      <c r="Z75" s="19">
        <v>0</v>
      </c>
      <c r="AA75" s="53" t="s">
        <v>274</v>
      </c>
      <c r="AB75" s="19">
        <v>46941.02</v>
      </c>
      <c r="AC75" s="15" t="s">
        <v>99</v>
      </c>
      <c r="AD75" s="15" t="s">
        <v>99</v>
      </c>
      <c r="AE75" s="15" t="s">
        <v>99</v>
      </c>
      <c r="AF75" s="15" t="s">
        <v>99</v>
      </c>
      <c r="AG75" s="15" t="s">
        <v>99</v>
      </c>
      <c r="AH75" s="21">
        <v>0</v>
      </c>
      <c r="AI75" s="21">
        <v>0</v>
      </c>
      <c r="AJ75" s="21">
        <v>0</v>
      </c>
      <c r="AK75" s="21">
        <v>0</v>
      </c>
      <c r="AL75" s="21">
        <v>0</v>
      </c>
      <c r="AM75" s="21">
        <v>0</v>
      </c>
      <c r="AN75" s="21">
        <v>0</v>
      </c>
      <c r="AO75" s="21">
        <v>0</v>
      </c>
      <c r="AP75" s="21">
        <v>0</v>
      </c>
      <c r="AQ75" s="21">
        <v>0</v>
      </c>
      <c r="AR75" s="21">
        <v>0</v>
      </c>
      <c r="AS75" s="21">
        <v>0</v>
      </c>
      <c r="AT75" s="21">
        <v>0</v>
      </c>
      <c r="AU75" s="21">
        <v>0</v>
      </c>
      <c r="AV75" s="22" t="s">
        <v>405</v>
      </c>
      <c r="AW75" s="21">
        <v>0</v>
      </c>
      <c r="AX75" s="15">
        <v>3077</v>
      </c>
      <c r="AY75" s="17" t="s">
        <v>109</v>
      </c>
      <c r="AZ75" s="18">
        <v>42680</v>
      </c>
      <c r="BA75" s="15" t="s">
        <v>98</v>
      </c>
      <c r="BB75" s="15" t="s">
        <v>98</v>
      </c>
      <c r="BC75" s="19">
        <v>29236</v>
      </c>
      <c r="BD75" s="18">
        <v>42370</v>
      </c>
      <c r="BE75" s="15" t="s">
        <v>102</v>
      </c>
      <c r="BF75" s="19">
        <v>29235.89</v>
      </c>
      <c r="BG75" s="19">
        <v>29236</v>
      </c>
      <c r="BH75" s="18">
        <v>42370</v>
      </c>
      <c r="BI75" s="15" t="s">
        <v>99</v>
      </c>
      <c r="BJ75" s="17" t="s">
        <v>114</v>
      </c>
      <c r="BK75" s="15" t="s">
        <v>103</v>
      </c>
      <c r="BL75" s="17" t="s">
        <v>231</v>
      </c>
      <c r="BM75" s="17" t="s">
        <v>2067</v>
      </c>
      <c r="BN75" s="21">
        <v>39000</v>
      </c>
      <c r="BO75" s="21">
        <v>56000</v>
      </c>
      <c r="BP75" s="18">
        <v>41883</v>
      </c>
      <c r="BQ75" s="22" t="s">
        <v>1132</v>
      </c>
      <c r="BR75" s="15" t="s">
        <v>98</v>
      </c>
      <c r="BS75" s="15" t="s">
        <v>98</v>
      </c>
      <c r="BT75" s="15" t="s">
        <v>98</v>
      </c>
      <c r="BU75" s="15"/>
      <c r="BV75" s="15"/>
      <c r="BW75" s="15"/>
      <c r="BX75" s="15"/>
      <c r="BY75" s="21"/>
      <c r="BZ75" s="21"/>
      <c r="CA75" s="18"/>
      <c r="CB75" s="18"/>
      <c r="CC75" s="15"/>
      <c r="CD75" s="15"/>
      <c r="CE75" s="15"/>
      <c r="CF75" s="15"/>
      <c r="CG75" s="15"/>
      <c r="CH75" s="15"/>
      <c r="CI75" s="15"/>
      <c r="CJ75" s="21"/>
      <c r="CK75" s="21"/>
      <c r="CL75" s="18"/>
      <c r="CM75" s="18"/>
      <c r="CN75" s="15"/>
      <c r="CO75" s="15"/>
      <c r="CP75" s="15"/>
      <c r="CQ75" s="15"/>
      <c r="CR75" s="15"/>
      <c r="CS75" s="15"/>
      <c r="CT75" s="15"/>
      <c r="CU75" s="21"/>
      <c r="CV75" s="21"/>
      <c r="CW75" s="18"/>
      <c r="CX75" s="18"/>
      <c r="CY75" s="15"/>
      <c r="CZ75" s="15"/>
      <c r="DA75" s="15"/>
      <c r="DB75" s="15"/>
      <c r="DC75" s="15"/>
      <c r="DD75" s="15"/>
      <c r="DE75" s="15"/>
      <c r="DF75" s="21"/>
      <c r="DG75" s="21"/>
      <c r="DH75" s="18"/>
      <c r="DI75" s="18"/>
      <c r="DJ75" s="15"/>
      <c r="DK75" s="15"/>
      <c r="DL75" s="15"/>
      <c r="DM75" s="15"/>
      <c r="DN75" s="15"/>
      <c r="DO75" s="15"/>
      <c r="DP75" s="15"/>
      <c r="DQ75" s="21"/>
      <c r="DR75" s="21"/>
      <c r="DS75" s="18"/>
      <c r="DT75" s="18"/>
      <c r="DU75" s="15"/>
      <c r="DV75" s="15"/>
      <c r="DW75" s="15"/>
      <c r="DX75" s="15" t="s">
        <v>99</v>
      </c>
      <c r="DY75" s="15" t="s">
        <v>98</v>
      </c>
      <c r="DZ75" s="15" t="s">
        <v>98</v>
      </c>
      <c r="EA75" s="15" t="s">
        <v>98</v>
      </c>
      <c r="EB75" s="15" t="s">
        <v>99</v>
      </c>
      <c r="EC75" s="15" t="s">
        <v>98</v>
      </c>
      <c r="ED75" s="15" t="s">
        <v>98</v>
      </c>
      <c r="EE75" s="17" t="s">
        <v>2443</v>
      </c>
      <c r="EF75" s="15" t="s">
        <v>99</v>
      </c>
      <c r="EG75" s="17" t="s">
        <v>403</v>
      </c>
      <c r="EH75" s="15">
        <v>2</v>
      </c>
      <c r="EI75" s="18">
        <v>43986</v>
      </c>
      <c r="EJ75" s="21">
        <v>8584.7199999999993</v>
      </c>
      <c r="EK75" s="54"/>
      <c r="EL75" s="17" t="s">
        <v>1725</v>
      </c>
      <c r="EM75" s="18">
        <v>43684</v>
      </c>
      <c r="EN75" s="21">
        <v>42923.61</v>
      </c>
      <c r="EO75" s="15" t="s">
        <v>1165</v>
      </c>
      <c r="EP75" s="17">
        <v>1863</v>
      </c>
      <c r="EQ75" s="21">
        <v>8584.7199999999993</v>
      </c>
      <c r="ER75" s="41"/>
    </row>
    <row r="76" spans="1:148" x14ac:dyDescent="0.25">
      <c r="A76" s="15">
        <v>69</v>
      </c>
      <c r="B76" s="15"/>
      <c r="C76" s="15"/>
      <c r="D76" s="15">
        <v>18126368</v>
      </c>
      <c r="E76" s="15">
        <v>18126368</v>
      </c>
      <c r="F76" s="16" t="s">
        <v>91</v>
      </c>
      <c r="G76" s="15">
        <v>202</v>
      </c>
      <c r="H76" s="15">
        <v>1</v>
      </c>
      <c r="I76" s="15" t="s">
        <v>92</v>
      </c>
      <c r="J76" s="15" t="s">
        <v>93</v>
      </c>
      <c r="K76" s="17" t="s">
        <v>1166</v>
      </c>
      <c r="L76" s="18">
        <v>39729</v>
      </c>
      <c r="M76" s="18">
        <v>43380</v>
      </c>
      <c r="N76" s="15" t="s">
        <v>116</v>
      </c>
      <c r="O76" s="19">
        <v>16250</v>
      </c>
      <c r="P76" s="20">
        <v>0.1799</v>
      </c>
      <c r="Q76" s="15" t="s">
        <v>1167</v>
      </c>
      <c r="R76" s="17" t="s">
        <v>115</v>
      </c>
      <c r="S76" s="17" t="s">
        <v>682</v>
      </c>
      <c r="T76" s="15" t="s">
        <v>97</v>
      </c>
      <c r="U76" s="15" t="s">
        <v>527</v>
      </c>
      <c r="V76" s="15" t="s">
        <v>98</v>
      </c>
      <c r="W76" s="19">
        <v>764757.42999999993</v>
      </c>
      <c r="X76" s="19">
        <v>409081.88</v>
      </c>
      <c r="Y76" s="19">
        <v>355675.55</v>
      </c>
      <c r="Z76" s="19">
        <v>0</v>
      </c>
      <c r="AA76" s="53" t="s">
        <v>274</v>
      </c>
      <c r="AB76" s="19">
        <v>28423.410107076885</v>
      </c>
      <c r="AC76" s="15" t="s">
        <v>99</v>
      </c>
      <c r="AD76" s="15" t="s">
        <v>99</v>
      </c>
      <c r="AE76" s="15" t="s">
        <v>99</v>
      </c>
      <c r="AF76" s="15" t="s">
        <v>101</v>
      </c>
      <c r="AG76" s="15" t="s">
        <v>98</v>
      </c>
      <c r="AH76" s="21">
        <v>0</v>
      </c>
      <c r="AI76" s="21">
        <v>0</v>
      </c>
      <c r="AJ76" s="21">
        <v>0</v>
      </c>
      <c r="AK76" s="21">
        <v>0</v>
      </c>
      <c r="AL76" s="21">
        <v>0</v>
      </c>
      <c r="AM76" s="21">
        <v>0</v>
      </c>
      <c r="AN76" s="21">
        <v>0</v>
      </c>
      <c r="AO76" s="21">
        <v>0</v>
      </c>
      <c r="AP76" s="21">
        <v>0</v>
      </c>
      <c r="AQ76" s="21">
        <v>0</v>
      </c>
      <c r="AR76" s="21">
        <v>0</v>
      </c>
      <c r="AS76" s="21">
        <v>0</v>
      </c>
      <c r="AT76" s="21">
        <v>0</v>
      </c>
      <c r="AU76" s="21">
        <v>0</v>
      </c>
      <c r="AV76" s="22" t="s">
        <v>405</v>
      </c>
      <c r="AW76" s="21">
        <v>0</v>
      </c>
      <c r="AX76" s="15">
        <v>2495</v>
      </c>
      <c r="AY76" s="17" t="s">
        <v>109</v>
      </c>
      <c r="AZ76" s="18">
        <v>44476</v>
      </c>
      <c r="BA76" s="15" t="s">
        <v>98</v>
      </c>
      <c r="BB76" s="15" t="s">
        <v>98</v>
      </c>
      <c r="BC76" s="19">
        <v>22366</v>
      </c>
      <c r="BD76" s="18">
        <v>42370</v>
      </c>
      <c r="BE76" s="15" t="s">
        <v>102</v>
      </c>
      <c r="BF76" s="19">
        <v>635709.99</v>
      </c>
      <c r="BG76" s="19">
        <v>22366</v>
      </c>
      <c r="BH76" s="18">
        <v>42370</v>
      </c>
      <c r="BI76" s="15" t="s">
        <v>99</v>
      </c>
      <c r="BJ76" s="17" t="s">
        <v>1168</v>
      </c>
      <c r="BK76" s="15" t="s">
        <v>103</v>
      </c>
      <c r="BL76" s="17" t="s">
        <v>275</v>
      </c>
      <c r="BM76" s="17" t="s">
        <v>2068</v>
      </c>
      <c r="BN76" s="21">
        <v>63180</v>
      </c>
      <c r="BO76" s="21">
        <v>137485.4</v>
      </c>
      <c r="BP76" s="18">
        <v>41724</v>
      </c>
      <c r="BQ76" s="22" t="s">
        <v>1169</v>
      </c>
      <c r="BR76" s="15" t="s">
        <v>98</v>
      </c>
      <c r="BS76" s="15" t="s">
        <v>98</v>
      </c>
      <c r="BT76" s="15" t="s">
        <v>98</v>
      </c>
      <c r="BU76" s="15"/>
      <c r="BV76" s="15"/>
      <c r="BW76" s="15"/>
      <c r="BX76" s="15"/>
      <c r="BY76" s="21"/>
      <c r="BZ76" s="21"/>
      <c r="CA76" s="18"/>
      <c r="CB76" s="18"/>
      <c r="CC76" s="15"/>
      <c r="CD76" s="15"/>
      <c r="CE76" s="15"/>
      <c r="CF76" s="15"/>
      <c r="CG76" s="15"/>
      <c r="CH76" s="15"/>
      <c r="CI76" s="15"/>
      <c r="CJ76" s="21"/>
      <c r="CK76" s="21"/>
      <c r="CL76" s="18"/>
      <c r="CM76" s="18"/>
      <c r="CN76" s="15"/>
      <c r="CO76" s="15"/>
      <c r="CP76" s="15"/>
      <c r="CQ76" s="15"/>
      <c r="CR76" s="15"/>
      <c r="CS76" s="15"/>
      <c r="CT76" s="15"/>
      <c r="CU76" s="21"/>
      <c r="CV76" s="21"/>
      <c r="CW76" s="18"/>
      <c r="CX76" s="18"/>
      <c r="CY76" s="15"/>
      <c r="CZ76" s="15"/>
      <c r="DA76" s="15"/>
      <c r="DB76" s="15"/>
      <c r="DC76" s="15"/>
      <c r="DD76" s="15"/>
      <c r="DE76" s="15"/>
      <c r="DF76" s="21"/>
      <c r="DG76" s="21"/>
      <c r="DH76" s="18"/>
      <c r="DI76" s="18"/>
      <c r="DJ76" s="15"/>
      <c r="DK76" s="15"/>
      <c r="DL76" s="15"/>
      <c r="DM76" s="15"/>
      <c r="DN76" s="15"/>
      <c r="DO76" s="15"/>
      <c r="DP76" s="15"/>
      <c r="DQ76" s="21"/>
      <c r="DR76" s="21"/>
      <c r="DS76" s="18"/>
      <c r="DT76" s="18"/>
      <c r="DU76" s="15"/>
      <c r="DV76" s="15"/>
      <c r="DW76" s="15"/>
      <c r="DX76" s="15" t="s">
        <v>99</v>
      </c>
      <c r="DY76" s="15" t="s">
        <v>98</v>
      </c>
      <c r="DZ76" s="15" t="s">
        <v>98</v>
      </c>
      <c r="EA76" s="15" t="s">
        <v>98</v>
      </c>
      <c r="EB76" s="15" t="s">
        <v>119</v>
      </c>
      <c r="EC76" s="15" t="s">
        <v>98</v>
      </c>
      <c r="ED76" s="15" t="s">
        <v>98</v>
      </c>
      <c r="EE76" s="17" t="s">
        <v>2444</v>
      </c>
      <c r="EF76" s="15" t="s">
        <v>99</v>
      </c>
      <c r="EG76" s="17" t="s">
        <v>403</v>
      </c>
      <c r="EH76" s="15">
        <v>2</v>
      </c>
      <c r="EI76" s="18">
        <v>43986</v>
      </c>
      <c r="EJ76" s="21">
        <v>148747.56</v>
      </c>
      <c r="EK76" s="54"/>
      <c r="EL76" s="17" t="s">
        <v>1725</v>
      </c>
      <c r="EM76" s="18">
        <v>43718</v>
      </c>
      <c r="EN76" s="21">
        <v>743737.8</v>
      </c>
      <c r="EO76" s="15" t="s">
        <v>1170</v>
      </c>
      <c r="EP76" s="17">
        <v>1904</v>
      </c>
      <c r="EQ76" s="21">
        <v>148747.56</v>
      </c>
      <c r="ER76" s="41"/>
    </row>
    <row r="77" spans="1:148" x14ac:dyDescent="0.25">
      <c r="A77" s="15">
        <v>70</v>
      </c>
      <c r="B77" s="15"/>
      <c r="C77" s="15"/>
      <c r="D77" s="15">
        <v>18117574</v>
      </c>
      <c r="E77" s="15">
        <v>18117574</v>
      </c>
      <c r="F77" s="16" t="s">
        <v>91</v>
      </c>
      <c r="G77" s="15">
        <v>202</v>
      </c>
      <c r="H77" s="15">
        <v>1</v>
      </c>
      <c r="I77" s="15" t="s">
        <v>92</v>
      </c>
      <c r="J77" s="15" t="s">
        <v>93</v>
      </c>
      <c r="K77" s="17" t="s">
        <v>217</v>
      </c>
      <c r="L77" s="18">
        <v>39122</v>
      </c>
      <c r="M77" s="18">
        <v>40947</v>
      </c>
      <c r="N77" s="15" t="s">
        <v>94</v>
      </c>
      <c r="O77" s="19">
        <v>300000</v>
      </c>
      <c r="P77" s="20">
        <v>0.315</v>
      </c>
      <c r="Q77" s="15" t="s">
        <v>218</v>
      </c>
      <c r="R77" s="17" t="s">
        <v>115</v>
      </c>
      <c r="S77" s="17" t="s">
        <v>96</v>
      </c>
      <c r="T77" s="15" t="s">
        <v>97</v>
      </c>
      <c r="U77" s="15" t="s">
        <v>100</v>
      </c>
      <c r="V77" s="15" t="s">
        <v>98</v>
      </c>
      <c r="W77" s="19">
        <v>779779.31</v>
      </c>
      <c r="X77" s="19">
        <v>190000</v>
      </c>
      <c r="Y77" s="19">
        <v>589779.31000000006</v>
      </c>
      <c r="Z77" s="19">
        <v>0</v>
      </c>
      <c r="AA77" s="53" t="s">
        <v>274</v>
      </c>
      <c r="AB77" s="19">
        <v>779779.31</v>
      </c>
      <c r="AC77" s="15" t="s">
        <v>99</v>
      </c>
      <c r="AD77" s="15" t="s">
        <v>99</v>
      </c>
      <c r="AE77" s="15" t="s">
        <v>135</v>
      </c>
      <c r="AF77" s="15" t="s">
        <v>98</v>
      </c>
      <c r="AG77" s="15" t="s">
        <v>99</v>
      </c>
      <c r="AH77" s="21">
        <v>0</v>
      </c>
      <c r="AI77" s="21">
        <v>0</v>
      </c>
      <c r="AJ77" s="21">
        <v>0</v>
      </c>
      <c r="AK77" s="21">
        <v>0</v>
      </c>
      <c r="AL77" s="21">
        <v>0</v>
      </c>
      <c r="AM77" s="21">
        <v>0</v>
      </c>
      <c r="AN77" s="21">
        <v>0</v>
      </c>
      <c r="AO77" s="21">
        <v>0</v>
      </c>
      <c r="AP77" s="21">
        <v>0</v>
      </c>
      <c r="AQ77" s="21">
        <v>0</v>
      </c>
      <c r="AR77" s="21">
        <v>0</v>
      </c>
      <c r="AS77" s="21">
        <v>0</v>
      </c>
      <c r="AT77" s="21">
        <v>0</v>
      </c>
      <c r="AU77" s="21">
        <v>0</v>
      </c>
      <c r="AV77" s="22" t="s">
        <v>405</v>
      </c>
      <c r="AW77" s="21">
        <v>0</v>
      </c>
      <c r="AX77" s="15">
        <v>2527</v>
      </c>
      <c r="AY77" s="17" t="s">
        <v>104</v>
      </c>
      <c r="AZ77" s="18">
        <v>42043</v>
      </c>
      <c r="BA77" s="15" t="s">
        <v>98</v>
      </c>
      <c r="BB77" s="15" t="s">
        <v>98</v>
      </c>
      <c r="BC77" s="19">
        <v>387298</v>
      </c>
      <c r="BD77" s="18">
        <v>42370</v>
      </c>
      <c r="BE77" s="15" t="s">
        <v>102</v>
      </c>
      <c r="BF77" s="19">
        <v>515523.59</v>
      </c>
      <c r="BG77" s="19">
        <v>387298</v>
      </c>
      <c r="BH77" s="18">
        <v>42370</v>
      </c>
      <c r="BI77" s="15" t="s">
        <v>99</v>
      </c>
      <c r="BJ77" s="17" t="s">
        <v>114</v>
      </c>
      <c r="BK77" s="15" t="s">
        <v>103</v>
      </c>
      <c r="BL77" s="17" t="s">
        <v>276</v>
      </c>
      <c r="BM77" s="17" t="s">
        <v>2069</v>
      </c>
      <c r="BN77" s="21">
        <v>365735</v>
      </c>
      <c r="BO77" s="21">
        <v>527000</v>
      </c>
      <c r="BP77" s="18">
        <v>41883</v>
      </c>
      <c r="BQ77" s="22" t="s">
        <v>220</v>
      </c>
      <c r="BR77" s="15" t="s">
        <v>98</v>
      </c>
      <c r="BS77" s="15" t="s">
        <v>98</v>
      </c>
      <c r="BT77" s="15" t="s">
        <v>98</v>
      </c>
      <c r="BU77" s="15"/>
      <c r="BV77" s="15"/>
      <c r="BW77" s="15"/>
      <c r="BX77" s="15"/>
      <c r="BY77" s="21"/>
      <c r="BZ77" s="21"/>
      <c r="CA77" s="18"/>
      <c r="CB77" s="18"/>
      <c r="CC77" s="15"/>
      <c r="CD77" s="15"/>
      <c r="CE77" s="15"/>
      <c r="CF77" s="15"/>
      <c r="CG77" s="15"/>
      <c r="CH77" s="15"/>
      <c r="CI77" s="15"/>
      <c r="CJ77" s="21"/>
      <c r="CK77" s="21"/>
      <c r="CL77" s="18"/>
      <c r="CM77" s="18"/>
      <c r="CN77" s="15"/>
      <c r="CO77" s="15"/>
      <c r="CP77" s="15"/>
      <c r="CQ77" s="15"/>
      <c r="CR77" s="15"/>
      <c r="CS77" s="15"/>
      <c r="CT77" s="15"/>
      <c r="CU77" s="21"/>
      <c r="CV77" s="21"/>
      <c r="CW77" s="18"/>
      <c r="CX77" s="18"/>
      <c r="CY77" s="15"/>
      <c r="CZ77" s="15"/>
      <c r="DA77" s="15"/>
      <c r="DB77" s="15"/>
      <c r="DC77" s="15"/>
      <c r="DD77" s="15"/>
      <c r="DE77" s="15"/>
      <c r="DF77" s="21"/>
      <c r="DG77" s="21"/>
      <c r="DH77" s="18"/>
      <c r="DI77" s="18"/>
      <c r="DJ77" s="15"/>
      <c r="DK77" s="15"/>
      <c r="DL77" s="15"/>
      <c r="DM77" s="15"/>
      <c r="DN77" s="15"/>
      <c r="DO77" s="15"/>
      <c r="DP77" s="15"/>
      <c r="DQ77" s="21"/>
      <c r="DR77" s="21"/>
      <c r="DS77" s="18"/>
      <c r="DT77" s="18"/>
      <c r="DU77" s="15"/>
      <c r="DV77" s="15"/>
      <c r="DW77" s="15"/>
      <c r="DX77" s="15" t="s">
        <v>99</v>
      </c>
      <c r="DY77" s="15" t="s">
        <v>98</v>
      </c>
      <c r="DZ77" s="15" t="s">
        <v>98</v>
      </c>
      <c r="EA77" s="15" t="s">
        <v>98</v>
      </c>
      <c r="EB77" s="15" t="s">
        <v>99</v>
      </c>
      <c r="EC77" s="15" t="s">
        <v>98</v>
      </c>
      <c r="ED77" s="15" t="s">
        <v>98</v>
      </c>
      <c r="EE77" s="17" t="s">
        <v>2445</v>
      </c>
      <c r="EF77" s="15" t="s">
        <v>99</v>
      </c>
      <c r="EG77" s="17" t="s">
        <v>403</v>
      </c>
      <c r="EH77" s="15">
        <v>2</v>
      </c>
      <c r="EI77" s="18">
        <v>43983</v>
      </c>
      <c r="EJ77" s="21">
        <v>142950.06</v>
      </c>
      <c r="EK77" s="54"/>
      <c r="EL77" s="17" t="s">
        <v>514</v>
      </c>
      <c r="EM77" s="18">
        <v>43693</v>
      </c>
      <c r="EN77" s="21">
        <v>714750.29</v>
      </c>
      <c r="EO77" s="15" t="s">
        <v>221</v>
      </c>
      <c r="EP77" s="17">
        <v>1815</v>
      </c>
      <c r="EQ77" s="21">
        <v>142950.06</v>
      </c>
      <c r="ER77" s="41"/>
    </row>
    <row r="78" spans="1:148" x14ac:dyDescent="0.25">
      <c r="A78" s="15">
        <v>71</v>
      </c>
      <c r="B78" s="15"/>
      <c r="C78" s="15"/>
      <c r="D78" s="15">
        <v>22100019</v>
      </c>
      <c r="E78" s="15">
        <v>22100019</v>
      </c>
      <c r="F78" s="16" t="s">
        <v>91</v>
      </c>
      <c r="G78" s="15">
        <v>202</v>
      </c>
      <c r="H78" s="15">
        <v>1</v>
      </c>
      <c r="I78" s="15" t="s">
        <v>92</v>
      </c>
      <c r="J78" s="15" t="s">
        <v>93</v>
      </c>
      <c r="K78" s="17" t="s">
        <v>1171</v>
      </c>
      <c r="L78" s="18">
        <v>39057</v>
      </c>
      <c r="M78" s="18">
        <v>48187</v>
      </c>
      <c r="N78" s="15" t="s">
        <v>94</v>
      </c>
      <c r="O78" s="19">
        <v>106000</v>
      </c>
      <c r="P78" s="20">
        <v>0.128</v>
      </c>
      <c r="Q78" s="15" t="s">
        <v>1172</v>
      </c>
      <c r="R78" s="17" t="s">
        <v>134</v>
      </c>
      <c r="S78" s="17" t="s">
        <v>774</v>
      </c>
      <c r="T78" s="15" t="s">
        <v>97</v>
      </c>
      <c r="U78" s="15" t="s">
        <v>527</v>
      </c>
      <c r="V78" s="15" t="s">
        <v>98</v>
      </c>
      <c r="W78" s="19">
        <v>42215.979999999996</v>
      </c>
      <c r="X78" s="19">
        <v>34740.339999999997</v>
      </c>
      <c r="Y78" s="19">
        <v>7192.87</v>
      </c>
      <c r="Z78" s="19">
        <v>282.77</v>
      </c>
      <c r="AA78" s="53" t="s">
        <v>274</v>
      </c>
      <c r="AB78" s="19">
        <v>42215.979999999996</v>
      </c>
      <c r="AC78" s="15" t="s">
        <v>99</v>
      </c>
      <c r="AD78" s="15" t="s">
        <v>99</v>
      </c>
      <c r="AE78" s="15" t="s">
        <v>99</v>
      </c>
      <c r="AF78" s="15" t="s">
        <v>98</v>
      </c>
      <c r="AG78" s="15" t="s">
        <v>98</v>
      </c>
      <c r="AH78" s="21">
        <v>0</v>
      </c>
      <c r="AI78" s="21">
        <v>0</v>
      </c>
      <c r="AJ78" s="21">
        <v>0</v>
      </c>
      <c r="AK78" s="21">
        <v>0</v>
      </c>
      <c r="AL78" s="21">
        <v>0</v>
      </c>
      <c r="AM78" s="21">
        <v>0</v>
      </c>
      <c r="AN78" s="21">
        <v>0</v>
      </c>
      <c r="AO78" s="21">
        <v>0</v>
      </c>
      <c r="AP78" s="21">
        <v>0</v>
      </c>
      <c r="AQ78" s="21">
        <v>0</v>
      </c>
      <c r="AR78" s="21">
        <v>0</v>
      </c>
      <c r="AS78" s="21">
        <v>0</v>
      </c>
      <c r="AT78" s="21">
        <v>0</v>
      </c>
      <c r="AU78" s="21">
        <v>0</v>
      </c>
      <c r="AV78" s="22" t="s">
        <v>405</v>
      </c>
      <c r="AW78" s="21">
        <v>0</v>
      </c>
      <c r="AX78" s="15">
        <v>2121</v>
      </c>
      <c r="AY78" s="17" t="s">
        <v>104</v>
      </c>
      <c r="AZ78" s="18">
        <v>49283</v>
      </c>
      <c r="BA78" s="15" t="s">
        <v>98</v>
      </c>
      <c r="BB78" s="15" t="s">
        <v>98</v>
      </c>
      <c r="BC78" s="19">
        <v>40025</v>
      </c>
      <c r="BD78" s="18">
        <v>42370</v>
      </c>
      <c r="BE78" s="15" t="s">
        <v>102</v>
      </c>
      <c r="BF78" s="19">
        <v>40024.67</v>
      </c>
      <c r="BG78" s="19">
        <v>40025</v>
      </c>
      <c r="BH78" s="18">
        <v>42370</v>
      </c>
      <c r="BI78" s="15" t="s">
        <v>99</v>
      </c>
      <c r="BJ78" s="17" t="s">
        <v>114</v>
      </c>
      <c r="BK78" s="15" t="s">
        <v>103</v>
      </c>
      <c r="BL78" s="17" t="s">
        <v>231</v>
      </c>
      <c r="BM78" s="17" t="s">
        <v>2070</v>
      </c>
      <c r="BN78" s="21">
        <v>114000</v>
      </c>
      <c r="BO78" s="21" t="s">
        <v>100</v>
      </c>
      <c r="BP78" s="22" t="s">
        <v>549</v>
      </c>
      <c r="BQ78" s="22" t="s">
        <v>1079</v>
      </c>
      <c r="BR78" s="15" t="s">
        <v>98</v>
      </c>
      <c r="BS78" s="15" t="s">
        <v>98</v>
      </c>
      <c r="BT78" s="15" t="s">
        <v>98</v>
      </c>
      <c r="BU78" s="15"/>
      <c r="BV78" s="15"/>
      <c r="BW78" s="15"/>
      <c r="BX78" s="15"/>
      <c r="BY78" s="21"/>
      <c r="BZ78" s="21"/>
      <c r="CA78" s="18"/>
      <c r="CB78" s="18"/>
      <c r="CC78" s="15"/>
      <c r="CD78" s="15"/>
      <c r="CE78" s="15"/>
      <c r="CF78" s="15"/>
      <c r="CG78" s="15"/>
      <c r="CH78" s="15"/>
      <c r="CI78" s="15"/>
      <c r="CJ78" s="21"/>
      <c r="CK78" s="21"/>
      <c r="CL78" s="18"/>
      <c r="CM78" s="18"/>
      <c r="CN78" s="15"/>
      <c r="CO78" s="15"/>
      <c r="CP78" s="15"/>
      <c r="CQ78" s="15"/>
      <c r="CR78" s="15"/>
      <c r="CS78" s="15"/>
      <c r="CT78" s="15"/>
      <c r="CU78" s="21"/>
      <c r="CV78" s="21"/>
      <c r="CW78" s="18"/>
      <c r="CX78" s="18"/>
      <c r="CY78" s="15"/>
      <c r="CZ78" s="15"/>
      <c r="DA78" s="15"/>
      <c r="DB78" s="15"/>
      <c r="DC78" s="15"/>
      <c r="DD78" s="15"/>
      <c r="DE78" s="15"/>
      <c r="DF78" s="21"/>
      <c r="DG78" s="21"/>
      <c r="DH78" s="18"/>
      <c r="DI78" s="18"/>
      <c r="DJ78" s="15"/>
      <c r="DK78" s="15"/>
      <c r="DL78" s="15"/>
      <c r="DM78" s="15"/>
      <c r="DN78" s="15"/>
      <c r="DO78" s="15"/>
      <c r="DP78" s="15"/>
      <c r="DQ78" s="21"/>
      <c r="DR78" s="21"/>
      <c r="DS78" s="18"/>
      <c r="DT78" s="18"/>
      <c r="DU78" s="15"/>
      <c r="DV78" s="15"/>
      <c r="DW78" s="15"/>
      <c r="DX78" s="15" t="s">
        <v>98</v>
      </c>
      <c r="DY78" s="15" t="s">
        <v>98</v>
      </c>
      <c r="DZ78" s="15" t="s">
        <v>98</v>
      </c>
      <c r="EA78" s="15" t="s">
        <v>98</v>
      </c>
      <c r="EB78" s="15" t="s">
        <v>99</v>
      </c>
      <c r="EC78" s="15" t="s">
        <v>98</v>
      </c>
      <c r="ED78" s="15" t="s">
        <v>98</v>
      </c>
      <c r="EE78" s="17" t="s">
        <v>2446</v>
      </c>
      <c r="EF78" s="15" t="s">
        <v>99</v>
      </c>
      <c r="EG78" s="17" t="s">
        <v>403</v>
      </c>
      <c r="EH78" s="15">
        <v>2</v>
      </c>
      <c r="EI78" s="18">
        <v>43986</v>
      </c>
      <c r="EJ78" s="21">
        <v>8443.2000000000007</v>
      </c>
      <c r="EK78" s="54"/>
      <c r="EL78" s="17" t="s">
        <v>1725</v>
      </c>
      <c r="EM78" s="18">
        <v>43803</v>
      </c>
      <c r="EN78" s="21">
        <v>42215.98</v>
      </c>
      <c r="EO78" s="15" t="s">
        <v>1173</v>
      </c>
      <c r="EP78" s="17">
        <v>2069</v>
      </c>
      <c r="EQ78" s="21">
        <v>8443.2000000000007</v>
      </c>
      <c r="ER78" s="41"/>
    </row>
    <row r="79" spans="1:148" x14ac:dyDescent="0.25">
      <c r="A79" s="15">
        <v>72</v>
      </c>
      <c r="B79" s="15"/>
      <c r="C79" s="15"/>
      <c r="D79" s="15">
        <v>12949651</v>
      </c>
      <c r="E79" s="15">
        <v>12949651</v>
      </c>
      <c r="F79" s="16" t="s">
        <v>91</v>
      </c>
      <c r="G79" s="15">
        <v>202</v>
      </c>
      <c r="H79" s="15">
        <v>1</v>
      </c>
      <c r="I79" s="15" t="s">
        <v>92</v>
      </c>
      <c r="J79" s="15" t="s">
        <v>93</v>
      </c>
      <c r="K79" s="17" t="s">
        <v>1174</v>
      </c>
      <c r="L79" s="18">
        <v>37881</v>
      </c>
      <c r="M79" s="18">
        <v>38611</v>
      </c>
      <c r="N79" s="15" t="s">
        <v>94</v>
      </c>
      <c r="O79" s="19">
        <v>10600</v>
      </c>
      <c r="P79" s="20">
        <v>0.25</v>
      </c>
      <c r="Q79" s="15" t="s">
        <v>1175</v>
      </c>
      <c r="R79" s="17" t="s">
        <v>115</v>
      </c>
      <c r="S79" s="17" t="s">
        <v>1176</v>
      </c>
      <c r="T79" s="15" t="s">
        <v>97</v>
      </c>
      <c r="U79" s="15" t="s">
        <v>527</v>
      </c>
      <c r="V79" s="15" t="s">
        <v>98</v>
      </c>
      <c r="W79" s="19">
        <v>15043.38</v>
      </c>
      <c r="X79" s="19">
        <v>3151.33</v>
      </c>
      <c r="Y79" s="19">
        <v>11892.05</v>
      </c>
      <c r="Z79" s="19">
        <v>0</v>
      </c>
      <c r="AA79" s="53" t="s">
        <v>274</v>
      </c>
      <c r="AB79" s="19">
        <v>15043.38</v>
      </c>
      <c r="AC79" s="15" t="s">
        <v>99</v>
      </c>
      <c r="AD79" s="15" t="s">
        <v>761</v>
      </c>
      <c r="AE79" s="15" t="s">
        <v>99</v>
      </c>
      <c r="AF79" s="15" t="s">
        <v>98</v>
      </c>
      <c r="AG79" s="15" t="s">
        <v>99</v>
      </c>
      <c r="AH79" s="21">
        <v>0</v>
      </c>
      <c r="AI79" s="21">
        <v>0</v>
      </c>
      <c r="AJ79" s="21">
        <v>0</v>
      </c>
      <c r="AK79" s="21">
        <v>0</v>
      </c>
      <c r="AL79" s="21">
        <v>0</v>
      </c>
      <c r="AM79" s="21">
        <v>0</v>
      </c>
      <c r="AN79" s="21">
        <v>0</v>
      </c>
      <c r="AO79" s="21">
        <v>0</v>
      </c>
      <c r="AP79" s="21">
        <v>0</v>
      </c>
      <c r="AQ79" s="21">
        <v>0</v>
      </c>
      <c r="AR79" s="21">
        <v>0</v>
      </c>
      <c r="AS79" s="21">
        <v>0</v>
      </c>
      <c r="AT79" s="21">
        <v>0</v>
      </c>
      <c r="AU79" s="21">
        <v>0</v>
      </c>
      <c r="AV79" s="22" t="s">
        <v>405</v>
      </c>
      <c r="AW79" s="21">
        <v>0</v>
      </c>
      <c r="AX79" s="15">
        <v>3016</v>
      </c>
      <c r="AY79" s="17" t="s">
        <v>109</v>
      </c>
      <c r="AZ79" s="18">
        <v>39707</v>
      </c>
      <c r="BA79" s="15" t="s">
        <v>98</v>
      </c>
      <c r="BB79" s="15" t="s">
        <v>98</v>
      </c>
      <c r="BC79" s="19">
        <v>11283</v>
      </c>
      <c r="BD79" s="18">
        <v>42370</v>
      </c>
      <c r="BE79" s="15" t="s">
        <v>102</v>
      </c>
      <c r="BF79" s="19">
        <v>11513.53</v>
      </c>
      <c r="BG79" s="19">
        <v>11283</v>
      </c>
      <c r="BH79" s="18">
        <v>42370</v>
      </c>
      <c r="BI79" s="15" t="s">
        <v>99</v>
      </c>
      <c r="BJ79" s="17" t="s">
        <v>1177</v>
      </c>
      <c r="BK79" s="15" t="s">
        <v>103</v>
      </c>
      <c r="BL79" s="17" t="s">
        <v>231</v>
      </c>
      <c r="BM79" s="17" t="s">
        <v>2071</v>
      </c>
      <c r="BN79" s="21">
        <v>13950</v>
      </c>
      <c r="BO79" s="21">
        <v>21000</v>
      </c>
      <c r="BP79" s="18">
        <v>41883</v>
      </c>
      <c r="BQ79" s="22" t="s">
        <v>1132</v>
      </c>
      <c r="BR79" s="15" t="s">
        <v>98</v>
      </c>
      <c r="BS79" s="15" t="s">
        <v>98</v>
      </c>
      <c r="BT79" s="15" t="s">
        <v>98</v>
      </c>
      <c r="BU79" s="15"/>
      <c r="BV79" s="15"/>
      <c r="BW79" s="15"/>
      <c r="BX79" s="15"/>
      <c r="BY79" s="21"/>
      <c r="BZ79" s="21"/>
      <c r="CA79" s="18"/>
      <c r="CB79" s="18"/>
      <c r="CC79" s="15"/>
      <c r="CD79" s="15"/>
      <c r="CE79" s="15"/>
      <c r="CF79" s="15"/>
      <c r="CG79" s="15"/>
      <c r="CH79" s="15"/>
      <c r="CI79" s="15"/>
      <c r="CJ79" s="21"/>
      <c r="CK79" s="21"/>
      <c r="CL79" s="18"/>
      <c r="CM79" s="18"/>
      <c r="CN79" s="15"/>
      <c r="CO79" s="15"/>
      <c r="CP79" s="15"/>
      <c r="CQ79" s="15"/>
      <c r="CR79" s="15"/>
      <c r="CS79" s="15"/>
      <c r="CT79" s="15"/>
      <c r="CU79" s="21"/>
      <c r="CV79" s="21"/>
      <c r="CW79" s="18"/>
      <c r="CX79" s="18"/>
      <c r="CY79" s="15"/>
      <c r="CZ79" s="15"/>
      <c r="DA79" s="15"/>
      <c r="DB79" s="15"/>
      <c r="DC79" s="15"/>
      <c r="DD79" s="15"/>
      <c r="DE79" s="15"/>
      <c r="DF79" s="21"/>
      <c r="DG79" s="21"/>
      <c r="DH79" s="18"/>
      <c r="DI79" s="18"/>
      <c r="DJ79" s="15"/>
      <c r="DK79" s="15"/>
      <c r="DL79" s="15"/>
      <c r="DM79" s="15"/>
      <c r="DN79" s="15"/>
      <c r="DO79" s="15"/>
      <c r="DP79" s="15"/>
      <c r="DQ79" s="21"/>
      <c r="DR79" s="21"/>
      <c r="DS79" s="18"/>
      <c r="DT79" s="18"/>
      <c r="DU79" s="15"/>
      <c r="DV79" s="15"/>
      <c r="DW79" s="15"/>
      <c r="DX79" s="15" t="s">
        <v>98</v>
      </c>
      <c r="DY79" s="15" t="s">
        <v>98</v>
      </c>
      <c r="DZ79" s="15" t="s">
        <v>98</v>
      </c>
      <c r="EA79" s="15" t="s">
        <v>98</v>
      </c>
      <c r="EB79" s="15" t="s">
        <v>99</v>
      </c>
      <c r="EC79" s="15" t="s">
        <v>98</v>
      </c>
      <c r="ED79" s="15" t="s">
        <v>98</v>
      </c>
      <c r="EE79" s="17" t="s">
        <v>2447</v>
      </c>
      <c r="EF79" s="15" t="s">
        <v>99</v>
      </c>
      <c r="EG79" s="17" t="s">
        <v>403</v>
      </c>
      <c r="EH79" s="15">
        <v>2</v>
      </c>
      <c r="EI79" s="18">
        <v>43986</v>
      </c>
      <c r="EJ79" s="21">
        <v>2875.19</v>
      </c>
      <c r="EK79" s="54"/>
      <c r="EL79" s="17" t="s">
        <v>1725</v>
      </c>
      <c r="EM79" s="18">
        <v>43753</v>
      </c>
      <c r="EN79" s="21">
        <v>14375.93</v>
      </c>
      <c r="EO79" s="15" t="s">
        <v>1178</v>
      </c>
      <c r="EP79" s="17">
        <v>1957</v>
      </c>
      <c r="EQ79" s="21">
        <v>2875.19</v>
      </c>
      <c r="ER79" s="41"/>
    </row>
    <row r="80" spans="1:148" x14ac:dyDescent="0.25">
      <c r="A80" s="15">
        <v>73</v>
      </c>
      <c r="B80" s="15"/>
      <c r="C80" s="15"/>
      <c r="D80" s="15">
        <v>12951733</v>
      </c>
      <c r="E80" s="15">
        <v>12951733</v>
      </c>
      <c r="F80" s="16" t="s">
        <v>91</v>
      </c>
      <c r="G80" s="15">
        <v>202</v>
      </c>
      <c r="H80" s="15">
        <v>1</v>
      </c>
      <c r="I80" s="15" t="s">
        <v>92</v>
      </c>
      <c r="J80" s="15" t="s">
        <v>93</v>
      </c>
      <c r="K80" s="17" t="s">
        <v>1179</v>
      </c>
      <c r="L80" s="18">
        <v>39580</v>
      </c>
      <c r="M80" s="18">
        <v>42136</v>
      </c>
      <c r="N80" s="15" t="s">
        <v>116</v>
      </c>
      <c r="O80" s="19">
        <v>13500</v>
      </c>
      <c r="P80" s="20">
        <v>0.13</v>
      </c>
      <c r="Q80" s="15" t="s">
        <v>1180</v>
      </c>
      <c r="R80" s="17" t="s">
        <v>105</v>
      </c>
      <c r="S80" s="17" t="s">
        <v>1181</v>
      </c>
      <c r="T80" s="15" t="s">
        <v>97</v>
      </c>
      <c r="U80" s="15" t="s">
        <v>527</v>
      </c>
      <c r="V80" s="15" t="s">
        <v>98</v>
      </c>
      <c r="W80" s="19">
        <v>78693.58</v>
      </c>
      <c r="X80" s="19">
        <v>23181.05</v>
      </c>
      <c r="Y80" s="19">
        <v>55512.53</v>
      </c>
      <c r="Z80" s="19">
        <v>0</v>
      </c>
      <c r="AA80" s="53" t="s">
        <v>274</v>
      </c>
      <c r="AB80" s="19">
        <v>2924.7704035174443</v>
      </c>
      <c r="AC80" s="15" t="s">
        <v>99</v>
      </c>
      <c r="AD80" s="15" t="s">
        <v>99</v>
      </c>
      <c r="AE80" s="15" t="s">
        <v>99</v>
      </c>
      <c r="AF80" s="15" t="s">
        <v>99</v>
      </c>
      <c r="AG80" s="15" t="s">
        <v>99</v>
      </c>
      <c r="AH80" s="21">
        <v>0</v>
      </c>
      <c r="AI80" s="21">
        <v>0</v>
      </c>
      <c r="AJ80" s="21">
        <v>0</v>
      </c>
      <c r="AK80" s="21">
        <v>0</v>
      </c>
      <c r="AL80" s="21">
        <v>0</v>
      </c>
      <c r="AM80" s="21">
        <v>0</v>
      </c>
      <c r="AN80" s="21">
        <v>0</v>
      </c>
      <c r="AO80" s="21">
        <v>0</v>
      </c>
      <c r="AP80" s="21">
        <v>0</v>
      </c>
      <c r="AQ80" s="21">
        <v>0</v>
      </c>
      <c r="AR80" s="21">
        <v>0</v>
      </c>
      <c r="AS80" s="21">
        <v>0</v>
      </c>
      <c r="AT80" s="21">
        <v>0</v>
      </c>
      <c r="AU80" s="21">
        <v>0</v>
      </c>
      <c r="AV80" s="18">
        <v>41780</v>
      </c>
      <c r="AW80" s="21">
        <v>2344.64</v>
      </c>
      <c r="AX80" s="15">
        <v>3031</v>
      </c>
      <c r="AY80" s="17" t="s">
        <v>147</v>
      </c>
      <c r="AZ80" s="18">
        <v>43232</v>
      </c>
      <c r="BA80" s="15" t="s">
        <v>98</v>
      </c>
      <c r="BB80" s="15" t="s">
        <v>98</v>
      </c>
      <c r="BC80" s="19">
        <v>46106</v>
      </c>
      <c r="BD80" s="18">
        <v>42370</v>
      </c>
      <c r="BE80" s="15" t="s">
        <v>102</v>
      </c>
      <c r="BF80" s="19">
        <v>46106.48</v>
      </c>
      <c r="BG80" s="19">
        <v>46106</v>
      </c>
      <c r="BH80" s="18">
        <v>42370</v>
      </c>
      <c r="BI80" s="15" t="s">
        <v>99</v>
      </c>
      <c r="BJ80" s="17" t="s">
        <v>1182</v>
      </c>
      <c r="BK80" s="15" t="s">
        <v>103</v>
      </c>
      <c r="BL80" s="17" t="s">
        <v>231</v>
      </c>
      <c r="BM80" s="17" t="s">
        <v>2072</v>
      </c>
      <c r="BN80" s="21">
        <v>81912</v>
      </c>
      <c r="BO80" s="21">
        <v>118000</v>
      </c>
      <c r="BP80" s="18">
        <v>41883</v>
      </c>
      <c r="BQ80" s="22" t="s">
        <v>1132</v>
      </c>
      <c r="BR80" s="15" t="s">
        <v>98</v>
      </c>
      <c r="BS80" s="15" t="s">
        <v>98</v>
      </c>
      <c r="BT80" s="15" t="s">
        <v>99</v>
      </c>
      <c r="BU80" s="15"/>
      <c r="BV80" s="15"/>
      <c r="BW80" s="15"/>
      <c r="BX80" s="15"/>
      <c r="BY80" s="21"/>
      <c r="BZ80" s="21"/>
      <c r="CA80" s="18"/>
      <c r="CB80" s="18"/>
      <c r="CC80" s="15"/>
      <c r="CD80" s="15"/>
      <c r="CE80" s="15"/>
      <c r="CF80" s="15"/>
      <c r="CG80" s="15"/>
      <c r="CH80" s="15"/>
      <c r="CI80" s="15"/>
      <c r="CJ80" s="21"/>
      <c r="CK80" s="21"/>
      <c r="CL80" s="18"/>
      <c r="CM80" s="18"/>
      <c r="CN80" s="15"/>
      <c r="CO80" s="15"/>
      <c r="CP80" s="15"/>
      <c r="CQ80" s="15"/>
      <c r="CR80" s="15"/>
      <c r="CS80" s="15"/>
      <c r="CT80" s="15"/>
      <c r="CU80" s="21"/>
      <c r="CV80" s="21"/>
      <c r="CW80" s="18"/>
      <c r="CX80" s="18"/>
      <c r="CY80" s="15"/>
      <c r="CZ80" s="15"/>
      <c r="DA80" s="15"/>
      <c r="DB80" s="15"/>
      <c r="DC80" s="15"/>
      <c r="DD80" s="15"/>
      <c r="DE80" s="15"/>
      <c r="DF80" s="21"/>
      <c r="DG80" s="21"/>
      <c r="DH80" s="18"/>
      <c r="DI80" s="18"/>
      <c r="DJ80" s="15"/>
      <c r="DK80" s="15"/>
      <c r="DL80" s="15"/>
      <c r="DM80" s="15"/>
      <c r="DN80" s="15"/>
      <c r="DO80" s="15"/>
      <c r="DP80" s="15"/>
      <c r="DQ80" s="21"/>
      <c r="DR80" s="21"/>
      <c r="DS80" s="18"/>
      <c r="DT80" s="18"/>
      <c r="DU80" s="15"/>
      <c r="DV80" s="15"/>
      <c r="DW80" s="15"/>
      <c r="DX80" s="15" t="s">
        <v>99</v>
      </c>
      <c r="DY80" s="15" t="s">
        <v>98</v>
      </c>
      <c r="DZ80" s="15" t="s">
        <v>98</v>
      </c>
      <c r="EA80" s="15" t="s">
        <v>98</v>
      </c>
      <c r="EB80" s="15" t="s">
        <v>99</v>
      </c>
      <c r="EC80" s="15" t="s">
        <v>98</v>
      </c>
      <c r="ED80" s="15" t="s">
        <v>98</v>
      </c>
      <c r="EE80" s="17" t="s">
        <v>2448</v>
      </c>
      <c r="EF80" s="15" t="s">
        <v>99</v>
      </c>
      <c r="EG80" s="17" t="s">
        <v>403</v>
      </c>
      <c r="EH80" s="15">
        <v>2</v>
      </c>
      <c r="EI80" s="18">
        <v>43986</v>
      </c>
      <c r="EJ80" s="21">
        <v>14495.17</v>
      </c>
      <c r="EK80" s="54"/>
      <c r="EL80" s="17" t="s">
        <v>1725</v>
      </c>
      <c r="EM80" s="18">
        <v>43684</v>
      </c>
      <c r="EN80" s="21">
        <v>72475.86</v>
      </c>
      <c r="EO80" s="15" t="s">
        <v>1183</v>
      </c>
      <c r="EP80" s="17">
        <v>1863</v>
      </c>
      <c r="EQ80" s="21">
        <v>14495.17</v>
      </c>
      <c r="ER80" s="41"/>
    </row>
    <row r="81" spans="1:148" x14ac:dyDescent="0.25">
      <c r="A81" s="15">
        <v>74</v>
      </c>
      <c r="B81" s="15"/>
      <c r="C81" s="15"/>
      <c r="D81" s="15">
        <v>12977845</v>
      </c>
      <c r="E81" s="15">
        <v>12977845</v>
      </c>
      <c r="F81" s="16" t="s">
        <v>91</v>
      </c>
      <c r="G81" s="15">
        <v>202</v>
      </c>
      <c r="H81" s="15">
        <v>1</v>
      </c>
      <c r="I81" s="15" t="s">
        <v>92</v>
      </c>
      <c r="J81" s="15" t="s">
        <v>93</v>
      </c>
      <c r="K81" s="17" t="s">
        <v>1793</v>
      </c>
      <c r="L81" s="18">
        <v>38926</v>
      </c>
      <c r="M81" s="18">
        <v>46596</v>
      </c>
      <c r="N81" s="15" t="s">
        <v>116</v>
      </c>
      <c r="O81" s="19">
        <v>115000</v>
      </c>
      <c r="P81" s="20">
        <v>0.11799999999999999</v>
      </c>
      <c r="Q81" s="15" t="s">
        <v>100</v>
      </c>
      <c r="R81" s="17" t="s">
        <v>531</v>
      </c>
      <c r="S81" s="17" t="s">
        <v>1794</v>
      </c>
      <c r="T81" s="15" t="s">
        <v>97</v>
      </c>
      <c r="U81" s="15" t="s">
        <v>100</v>
      </c>
      <c r="V81" s="15" t="s">
        <v>98</v>
      </c>
      <c r="W81" s="19">
        <v>5561416.1699999999</v>
      </c>
      <c r="X81" s="19">
        <v>2587690</v>
      </c>
      <c r="Y81" s="19">
        <v>2973726.17</v>
      </c>
      <c r="Z81" s="19">
        <v>0</v>
      </c>
      <c r="AA81" s="53" t="s">
        <v>274</v>
      </c>
      <c r="AB81" s="19">
        <v>206698.76012324434</v>
      </c>
      <c r="AC81" s="15" t="s">
        <v>99</v>
      </c>
      <c r="AD81" s="15" t="s">
        <v>99</v>
      </c>
      <c r="AE81" s="15" t="s">
        <v>99</v>
      </c>
      <c r="AF81" s="15" t="s">
        <v>99</v>
      </c>
      <c r="AG81" s="15" t="s">
        <v>99</v>
      </c>
      <c r="AH81" s="21">
        <v>0</v>
      </c>
      <c r="AI81" s="21">
        <v>0</v>
      </c>
      <c r="AJ81" s="21">
        <v>0</v>
      </c>
      <c r="AK81" s="21">
        <v>0</v>
      </c>
      <c r="AL81" s="21">
        <v>0</v>
      </c>
      <c r="AM81" s="21">
        <v>0</v>
      </c>
      <c r="AN81" s="21">
        <v>0</v>
      </c>
      <c r="AO81" s="21">
        <v>0</v>
      </c>
      <c r="AP81" s="21">
        <v>0</v>
      </c>
      <c r="AQ81" s="21">
        <v>0</v>
      </c>
      <c r="AR81" s="21">
        <v>0</v>
      </c>
      <c r="AS81" s="21">
        <v>0</v>
      </c>
      <c r="AT81" s="21">
        <v>0</v>
      </c>
      <c r="AU81" s="21">
        <v>0</v>
      </c>
      <c r="AV81" s="18">
        <v>41823</v>
      </c>
      <c r="AW81" s="21">
        <v>53870.41</v>
      </c>
      <c r="AX81" s="15">
        <v>3031</v>
      </c>
      <c r="AY81" s="17" t="s">
        <v>109</v>
      </c>
      <c r="AZ81" s="18">
        <v>47692</v>
      </c>
      <c r="BA81" s="15" t="s">
        <v>98</v>
      </c>
      <c r="BB81" s="15" t="s">
        <v>98</v>
      </c>
      <c r="BC81" s="19">
        <v>1157822</v>
      </c>
      <c r="BD81" s="18">
        <v>42370</v>
      </c>
      <c r="BE81" s="15" t="s">
        <v>102</v>
      </c>
      <c r="BF81" s="19">
        <v>3740507.79</v>
      </c>
      <c r="BG81" s="19">
        <v>1157822</v>
      </c>
      <c r="BH81" s="18">
        <v>42370</v>
      </c>
      <c r="BI81" s="15" t="s">
        <v>99</v>
      </c>
      <c r="BJ81" s="17" t="s">
        <v>1795</v>
      </c>
      <c r="BK81" s="15" t="s">
        <v>103</v>
      </c>
      <c r="BL81" s="17" t="s">
        <v>231</v>
      </c>
      <c r="BM81" s="17" t="s">
        <v>2073</v>
      </c>
      <c r="BN81" s="21">
        <v>776412.25</v>
      </c>
      <c r="BO81" s="21">
        <v>971000</v>
      </c>
      <c r="BP81" s="18">
        <v>41724</v>
      </c>
      <c r="BQ81" s="22" t="s">
        <v>1796</v>
      </c>
      <c r="BR81" s="15" t="s">
        <v>98</v>
      </c>
      <c r="BS81" s="15" t="s">
        <v>98</v>
      </c>
      <c r="BT81" s="15" t="s">
        <v>98</v>
      </c>
      <c r="BU81" s="15"/>
      <c r="BV81" s="15"/>
      <c r="BW81" s="15"/>
      <c r="BX81" s="15"/>
      <c r="BY81" s="21"/>
      <c r="BZ81" s="21"/>
      <c r="CA81" s="18"/>
      <c r="CB81" s="18"/>
      <c r="CC81" s="15"/>
      <c r="CD81" s="15"/>
      <c r="CE81" s="15"/>
      <c r="CF81" s="15"/>
      <c r="CG81" s="15"/>
      <c r="CH81" s="15"/>
      <c r="CI81" s="15"/>
      <c r="CJ81" s="21"/>
      <c r="CK81" s="21"/>
      <c r="CL81" s="18"/>
      <c r="CM81" s="18"/>
      <c r="CN81" s="15"/>
      <c r="CO81" s="15"/>
      <c r="CP81" s="15"/>
      <c r="CQ81" s="15"/>
      <c r="CR81" s="15"/>
      <c r="CS81" s="15"/>
      <c r="CT81" s="15"/>
      <c r="CU81" s="21"/>
      <c r="CV81" s="21"/>
      <c r="CW81" s="18"/>
      <c r="CX81" s="18"/>
      <c r="CY81" s="15"/>
      <c r="CZ81" s="15"/>
      <c r="DA81" s="15"/>
      <c r="DB81" s="15"/>
      <c r="DC81" s="15"/>
      <c r="DD81" s="15"/>
      <c r="DE81" s="15"/>
      <c r="DF81" s="21"/>
      <c r="DG81" s="21"/>
      <c r="DH81" s="18"/>
      <c r="DI81" s="18"/>
      <c r="DJ81" s="15"/>
      <c r="DK81" s="15"/>
      <c r="DL81" s="15"/>
      <c r="DM81" s="15"/>
      <c r="DN81" s="15"/>
      <c r="DO81" s="15"/>
      <c r="DP81" s="15"/>
      <c r="DQ81" s="21"/>
      <c r="DR81" s="21"/>
      <c r="DS81" s="18"/>
      <c r="DT81" s="18"/>
      <c r="DU81" s="15"/>
      <c r="DV81" s="15"/>
      <c r="DW81" s="15"/>
      <c r="DX81" s="15" t="s">
        <v>99</v>
      </c>
      <c r="DY81" s="15" t="s">
        <v>98</v>
      </c>
      <c r="DZ81" s="15" t="s">
        <v>98</v>
      </c>
      <c r="EA81" s="15" t="s">
        <v>98</v>
      </c>
      <c r="EB81" s="15" t="s">
        <v>98</v>
      </c>
      <c r="EC81" s="15" t="s">
        <v>98</v>
      </c>
      <c r="ED81" s="15" t="s">
        <v>98</v>
      </c>
      <c r="EE81" s="17" t="s">
        <v>2449</v>
      </c>
      <c r="EF81" s="15" t="s">
        <v>99</v>
      </c>
      <c r="EG81" s="17" t="s">
        <v>403</v>
      </c>
      <c r="EH81" s="15">
        <v>2</v>
      </c>
      <c r="EI81" s="18">
        <v>43986</v>
      </c>
      <c r="EJ81" s="21">
        <v>958528.79</v>
      </c>
      <c r="EK81" s="54"/>
      <c r="EL81" s="17" t="s">
        <v>2000</v>
      </c>
      <c r="EM81" s="18">
        <v>43810</v>
      </c>
      <c r="EN81" s="21">
        <v>4792643.96</v>
      </c>
      <c r="EO81" s="15" t="s">
        <v>1797</v>
      </c>
      <c r="EP81" s="17">
        <v>2085</v>
      </c>
      <c r="EQ81" s="21">
        <v>958528.79</v>
      </c>
      <c r="ER81" s="41"/>
    </row>
    <row r="82" spans="1:148" x14ac:dyDescent="0.25">
      <c r="A82" s="15">
        <v>75</v>
      </c>
      <c r="B82" s="15"/>
      <c r="C82" s="15"/>
      <c r="D82" s="15">
        <v>18117520</v>
      </c>
      <c r="E82" s="15">
        <v>18117520</v>
      </c>
      <c r="F82" s="16" t="s">
        <v>91</v>
      </c>
      <c r="G82" s="15">
        <v>202</v>
      </c>
      <c r="H82" s="15">
        <v>1</v>
      </c>
      <c r="I82" s="15" t="s">
        <v>92</v>
      </c>
      <c r="J82" s="15" t="s">
        <v>93</v>
      </c>
      <c r="K82" s="17" t="s">
        <v>222</v>
      </c>
      <c r="L82" s="18">
        <v>39443</v>
      </c>
      <c r="M82" s="18">
        <v>44921</v>
      </c>
      <c r="N82" s="15" t="s">
        <v>94</v>
      </c>
      <c r="O82" s="19">
        <v>125000</v>
      </c>
      <c r="P82" s="20">
        <v>0.13600000000000001</v>
      </c>
      <c r="Q82" s="15" t="s">
        <v>223</v>
      </c>
      <c r="R82" s="17" t="s">
        <v>115</v>
      </c>
      <c r="S82" s="17" t="s">
        <v>96</v>
      </c>
      <c r="T82" s="15" t="s">
        <v>97</v>
      </c>
      <c r="U82" s="15" t="s">
        <v>100</v>
      </c>
      <c r="V82" s="15" t="s">
        <v>98</v>
      </c>
      <c r="W82" s="19">
        <v>301137.38</v>
      </c>
      <c r="X82" s="19">
        <v>117361.16</v>
      </c>
      <c r="Y82" s="19">
        <v>183776.22</v>
      </c>
      <c r="Z82" s="19">
        <v>0</v>
      </c>
      <c r="AA82" s="53" t="s">
        <v>274</v>
      </c>
      <c r="AB82" s="19">
        <v>301137.38</v>
      </c>
      <c r="AC82" s="15" t="s">
        <v>99</v>
      </c>
      <c r="AD82" s="15" t="s">
        <v>99</v>
      </c>
      <c r="AE82" s="15" t="s">
        <v>100</v>
      </c>
      <c r="AF82" s="15" t="s">
        <v>98</v>
      </c>
      <c r="AG82" s="15" t="s">
        <v>99</v>
      </c>
      <c r="AH82" s="21">
        <v>0</v>
      </c>
      <c r="AI82" s="21">
        <v>0</v>
      </c>
      <c r="AJ82" s="21">
        <v>0</v>
      </c>
      <c r="AK82" s="21">
        <v>0</v>
      </c>
      <c r="AL82" s="21">
        <v>0</v>
      </c>
      <c r="AM82" s="21">
        <v>0</v>
      </c>
      <c r="AN82" s="21">
        <v>0</v>
      </c>
      <c r="AO82" s="21">
        <v>0</v>
      </c>
      <c r="AP82" s="21">
        <v>0</v>
      </c>
      <c r="AQ82" s="21">
        <v>0</v>
      </c>
      <c r="AR82" s="21">
        <v>0</v>
      </c>
      <c r="AS82" s="21">
        <v>0</v>
      </c>
      <c r="AT82" s="21">
        <v>0</v>
      </c>
      <c r="AU82" s="21">
        <v>0</v>
      </c>
      <c r="AV82" s="22" t="s">
        <v>405</v>
      </c>
      <c r="AW82" s="21">
        <v>0</v>
      </c>
      <c r="AX82" s="15">
        <v>2482</v>
      </c>
      <c r="AY82" s="17" t="s">
        <v>109</v>
      </c>
      <c r="AZ82" s="18">
        <v>46017</v>
      </c>
      <c r="BA82" s="15" t="s">
        <v>98</v>
      </c>
      <c r="BB82" s="15" t="s">
        <v>98</v>
      </c>
      <c r="BC82" s="19">
        <v>174603</v>
      </c>
      <c r="BD82" s="18">
        <v>42370</v>
      </c>
      <c r="BE82" s="15" t="s">
        <v>102</v>
      </c>
      <c r="BF82" s="19">
        <v>230664.3</v>
      </c>
      <c r="BG82" s="19">
        <v>174603</v>
      </c>
      <c r="BH82" s="18">
        <v>42370</v>
      </c>
      <c r="BI82" s="15" t="s">
        <v>99</v>
      </c>
      <c r="BJ82" s="17" t="s">
        <v>224</v>
      </c>
      <c r="BK82" s="15" t="s">
        <v>103</v>
      </c>
      <c r="BL82" s="17" t="s">
        <v>231</v>
      </c>
      <c r="BM82" s="17" t="s">
        <v>2074</v>
      </c>
      <c r="BN82" s="21">
        <v>156250</v>
      </c>
      <c r="BO82" s="21">
        <v>225000</v>
      </c>
      <c r="BP82" s="18">
        <v>41883</v>
      </c>
      <c r="BQ82" s="22" t="s">
        <v>225</v>
      </c>
      <c r="BR82" s="15" t="s">
        <v>98</v>
      </c>
      <c r="BS82" s="15" t="s">
        <v>98</v>
      </c>
      <c r="BT82" s="15" t="s">
        <v>98</v>
      </c>
      <c r="BU82" s="15"/>
      <c r="BV82" s="15"/>
      <c r="BW82" s="15"/>
      <c r="BX82" s="15"/>
      <c r="BY82" s="21"/>
      <c r="BZ82" s="21"/>
      <c r="CA82" s="18"/>
      <c r="CB82" s="18"/>
      <c r="CC82" s="15"/>
      <c r="CD82" s="15"/>
      <c r="CE82" s="15"/>
      <c r="CF82" s="15"/>
      <c r="CG82" s="15"/>
      <c r="CH82" s="15"/>
      <c r="CI82" s="15"/>
      <c r="CJ82" s="21"/>
      <c r="CK82" s="21"/>
      <c r="CL82" s="18"/>
      <c r="CM82" s="18"/>
      <c r="CN82" s="15"/>
      <c r="CO82" s="15"/>
      <c r="CP82" s="15"/>
      <c r="CQ82" s="15"/>
      <c r="CR82" s="15"/>
      <c r="CS82" s="15"/>
      <c r="CT82" s="15"/>
      <c r="CU82" s="21"/>
      <c r="CV82" s="21"/>
      <c r="CW82" s="18"/>
      <c r="CX82" s="18"/>
      <c r="CY82" s="15"/>
      <c r="CZ82" s="15"/>
      <c r="DA82" s="15"/>
      <c r="DB82" s="15"/>
      <c r="DC82" s="15"/>
      <c r="DD82" s="15"/>
      <c r="DE82" s="15"/>
      <c r="DF82" s="21"/>
      <c r="DG82" s="21"/>
      <c r="DH82" s="18"/>
      <c r="DI82" s="18"/>
      <c r="DJ82" s="15"/>
      <c r="DK82" s="15"/>
      <c r="DL82" s="15"/>
      <c r="DM82" s="15"/>
      <c r="DN82" s="15"/>
      <c r="DO82" s="15"/>
      <c r="DP82" s="15"/>
      <c r="DQ82" s="21"/>
      <c r="DR82" s="21"/>
      <c r="DS82" s="18"/>
      <c r="DT82" s="18"/>
      <c r="DU82" s="15"/>
      <c r="DV82" s="15"/>
      <c r="DW82" s="15"/>
      <c r="DX82" s="15" t="s">
        <v>99</v>
      </c>
      <c r="DY82" s="15" t="s">
        <v>98</v>
      </c>
      <c r="DZ82" s="15" t="s">
        <v>98</v>
      </c>
      <c r="EA82" s="15" t="s">
        <v>98</v>
      </c>
      <c r="EB82" s="15" t="s">
        <v>99</v>
      </c>
      <c r="EC82" s="15" t="s">
        <v>98</v>
      </c>
      <c r="ED82" s="15" t="s">
        <v>98</v>
      </c>
      <c r="EE82" s="17" t="s">
        <v>2450</v>
      </c>
      <c r="EF82" s="15" t="s">
        <v>99</v>
      </c>
      <c r="EG82" s="17" t="s">
        <v>403</v>
      </c>
      <c r="EH82" s="15">
        <v>2</v>
      </c>
      <c r="EI82" s="18">
        <v>43983</v>
      </c>
      <c r="EJ82" s="21">
        <v>58097.13</v>
      </c>
      <c r="EK82" s="54"/>
      <c r="EL82" s="17" t="s">
        <v>514</v>
      </c>
      <c r="EM82" s="18">
        <v>43808</v>
      </c>
      <c r="EN82" s="21">
        <v>290485.64</v>
      </c>
      <c r="EO82" s="15" t="s">
        <v>226</v>
      </c>
      <c r="EP82" s="17">
        <v>2057</v>
      </c>
      <c r="EQ82" s="21">
        <v>58097.13</v>
      </c>
      <c r="ER82" s="41"/>
    </row>
    <row r="83" spans="1:148" x14ac:dyDescent="0.25">
      <c r="A83" s="15">
        <v>76</v>
      </c>
      <c r="B83" s="15"/>
      <c r="C83" s="15"/>
      <c r="D83" s="15">
        <v>17742074</v>
      </c>
      <c r="E83" s="15">
        <v>17742074</v>
      </c>
      <c r="F83" s="16" t="s">
        <v>91</v>
      </c>
      <c r="G83" s="15">
        <v>204</v>
      </c>
      <c r="H83" s="15">
        <v>1</v>
      </c>
      <c r="I83" s="15" t="s">
        <v>92</v>
      </c>
      <c r="J83" s="15" t="s">
        <v>93</v>
      </c>
      <c r="K83" s="17" t="s">
        <v>227</v>
      </c>
      <c r="L83" s="18">
        <v>39344</v>
      </c>
      <c r="M83" s="18">
        <v>44822</v>
      </c>
      <c r="N83" s="15" t="s">
        <v>94</v>
      </c>
      <c r="O83" s="19">
        <v>125000</v>
      </c>
      <c r="P83" s="20">
        <v>0.17</v>
      </c>
      <c r="Q83" s="15" t="s">
        <v>228</v>
      </c>
      <c r="R83" s="17" t="s">
        <v>115</v>
      </c>
      <c r="S83" s="17" t="s">
        <v>96</v>
      </c>
      <c r="T83" s="15" t="s">
        <v>97</v>
      </c>
      <c r="U83" s="15" t="s">
        <v>100</v>
      </c>
      <c r="V83" s="15" t="s">
        <v>98</v>
      </c>
      <c r="W83" s="19">
        <v>70136.03</v>
      </c>
      <c r="X83" s="19">
        <v>30002.09</v>
      </c>
      <c r="Y83" s="19">
        <v>40133.939999999995</v>
      </c>
      <c r="Z83" s="19">
        <v>0</v>
      </c>
      <c r="AA83" s="53" t="s">
        <v>274</v>
      </c>
      <c r="AB83" s="19">
        <v>70136.03</v>
      </c>
      <c r="AC83" s="15" t="s">
        <v>99</v>
      </c>
      <c r="AD83" s="15" t="s">
        <v>99</v>
      </c>
      <c r="AE83" s="15" t="s">
        <v>99</v>
      </c>
      <c r="AF83" s="15" t="s">
        <v>99</v>
      </c>
      <c r="AG83" s="15" t="s">
        <v>99</v>
      </c>
      <c r="AH83" s="21">
        <v>0</v>
      </c>
      <c r="AI83" s="21">
        <v>0</v>
      </c>
      <c r="AJ83" s="21">
        <v>0</v>
      </c>
      <c r="AK83" s="21">
        <v>0</v>
      </c>
      <c r="AL83" s="21">
        <v>0</v>
      </c>
      <c r="AM83" s="21">
        <v>0</v>
      </c>
      <c r="AN83" s="21">
        <v>0</v>
      </c>
      <c r="AO83" s="21">
        <v>0</v>
      </c>
      <c r="AP83" s="21">
        <v>0</v>
      </c>
      <c r="AQ83" s="21">
        <v>0</v>
      </c>
      <c r="AR83" s="21">
        <v>0</v>
      </c>
      <c r="AS83" s="21">
        <v>0</v>
      </c>
      <c r="AT83" s="21">
        <v>0</v>
      </c>
      <c r="AU83" s="21">
        <v>0</v>
      </c>
      <c r="AV83" s="22" t="s">
        <v>405</v>
      </c>
      <c r="AW83" s="21">
        <v>0</v>
      </c>
      <c r="AX83" s="15">
        <v>2547</v>
      </c>
      <c r="AY83" s="17" t="s">
        <v>109</v>
      </c>
      <c r="AZ83" s="18">
        <v>45918</v>
      </c>
      <c r="BA83" s="15" t="s">
        <v>98</v>
      </c>
      <c r="BB83" s="15" t="s">
        <v>98</v>
      </c>
      <c r="BC83" s="19">
        <v>47616</v>
      </c>
      <c r="BD83" s="18">
        <v>42370</v>
      </c>
      <c r="BE83" s="15" t="s">
        <v>102</v>
      </c>
      <c r="BF83" s="19">
        <v>47616.39</v>
      </c>
      <c r="BG83" s="19" t="s">
        <v>229</v>
      </c>
      <c r="BH83" s="18">
        <v>42370</v>
      </c>
      <c r="BI83" s="15" t="s">
        <v>98</v>
      </c>
      <c r="BJ83" s="17" t="s">
        <v>100</v>
      </c>
      <c r="BK83" s="15" t="s">
        <v>133</v>
      </c>
      <c r="BL83" s="17" t="s">
        <v>100</v>
      </c>
      <c r="BM83" s="39" t="s">
        <v>100</v>
      </c>
      <c r="BN83" s="21" t="s">
        <v>100</v>
      </c>
      <c r="BO83" s="21" t="s">
        <v>100</v>
      </c>
      <c r="BP83" s="18" t="s">
        <v>100</v>
      </c>
      <c r="BQ83" s="22" t="s">
        <v>100</v>
      </c>
      <c r="BR83" s="15" t="s">
        <v>100</v>
      </c>
      <c r="BS83" s="15" t="s">
        <v>100</v>
      </c>
      <c r="BT83" s="15" t="s">
        <v>100</v>
      </c>
      <c r="BU83" s="15"/>
      <c r="BV83" s="15"/>
      <c r="BW83" s="15"/>
      <c r="BX83" s="15"/>
      <c r="BY83" s="21"/>
      <c r="BZ83" s="21"/>
      <c r="CA83" s="18"/>
      <c r="CB83" s="18"/>
      <c r="CC83" s="15"/>
      <c r="CD83" s="15"/>
      <c r="CE83" s="15"/>
      <c r="CF83" s="15"/>
      <c r="CG83" s="15"/>
      <c r="CH83" s="15"/>
      <c r="CI83" s="15"/>
      <c r="CJ83" s="21"/>
      <c r="CK83" s="21"/>
      <c r="CL83" s="18"/>
      <c r="CM83" s="18"/>
      <c r="CN83" s="15"/>
      <c r="CO83" s="15"/>
      <c r="CP83" s="15"/>
      <c r="CQ83" s="15"/>
      <c r="CR83" s="15"/>
      <c r="CS83" s="15"/>
      <c r="CT83" s="15"/>
      <c r="CU83" s="21"/>
      <c r="CV83" s="21"/>
      <c r="CW83" s="18"/>
      <c r="CX83" s="18"/>
      <c r="CY83" s="15"/>
      <c r="CZ83" s="15"/>
      <c r="DA83" s="15"/>
      <c r="DB83" s="15"/>
      <c r="DC83" s="15"/>
      <c r="DD83" s="15"/>
      <c r="DE83" s="15"/>
      <c r="DF83" s="21"/>
      <c r="DG83" s="21"/>
      <c r="DH83" s="18"/>
      <c r="DI83" s="18"/>
      <c r="DJ83" s="15"/>
      <c r="DK83" s="15"/>
      <c r="DL83" s="15"/>
      <c r="DM83" s="15"/>
      <c r="DN83" s="15"/>
      <c r="DO83" s="15"/>
      <c r="DP83" s="15"/>
      <c r="DQ83" s="21"/>
      <c r="DR83" s="21"/>
      <c r="DS83" s="18"/>
      <c r="DT83" s="18"/>
      <c r="DU83" s="15"/>
      <c r="DV83" s="15"/>
      <c r="DW83" s="15"/>
      <c r="DX83" s="15" t="s">
        <v>99</v>
      </c>
      <c r="DY83" s="15" t="s">
        <v>98</v>
      </c>
      <c r="DZ83" s="15" t="s">
        <v>98</v>
      </c>
      <c r="EA83" s="15" t="s">
        <v>98</v>
      </c>
      <c r="EB83" s="15" t="s">
        <v>99</v>
      </c>
      <c r="EC83" s="15" t="s">
        <v>98</v>
      </c>
      <c r="ED83" s="15" t="s">
        <v>98</v>
      </c>
      <c r="EE83" s="17" t="s">
        <v>2451</v>
      </c>
      <c r="EF83" s="15" t="s">
        <v>99</v>
      </c>
      <c r="EG83" s="17" t="s">
        <v>403</v>
      </c>
      <c r="EH83" s="15">
        <v>2</v>
      </c>
      <c r="EI83" s="18">
        <v>43983</v>
      </c>
      <c r="EJ83" s="21">
        <v>13346.45</v>
      </c>
      <c r="EK83" s="54"/>
      <c r="EL83" s="17" t="s">
        <v>514</v>
      </c>
      <c r="EM83" s="18">
        <v>43808</v>
      </c>
      <c r="EN83" s="21">
        <v>66732.27</v>
      </c>
      <c r="EO83" s="15" t="s">
        <v>226</v>
      </c>
      <c r="EP83" s="17">
        <v>2057</v>
      </c>
      <c r="EQ83" s="21">
        <v>13346.45</v>
      </c>
      <c r="ER83" s="41"/>
    </row>
    <row r="84" spans="1:148" x14ac:dyDescent="0.25">
      <c r="A84" s="15">
        <v>77</v>
      </c>
      <c r="B84" s="15"/>
      <c r="C84" s="15"/>
      <c r="D84" s="15">
        <v>18125622</v>
      </c>
      <c r="E84" s="15">
        <v>18125622</v>
      </c>
      <c r="F84" s="16" t="s">
        <v>91</v>
      </c>
      <c r="G84" s="15">
        <v>202</v>
      </c>
      <c r="H84" s="15">
        <v>1</v>
      </c>
      <c r="I84" s="15" t="s">
        <v>92</v>
      </c>
      <c r="J84" s="15" t="s">
        <v>93</v>
      </c>
      <c r="K84" s="17" t="s">
        <v>1798</v>
      </c>
      <c r="L84" s="18">
        <v>39170</v>
      </c>
      <c r="M84" s="18">
        <v>46840</v>
      </c>
      <c r="N84" s="15" t="s">
        <v>116</v>
      </c>
      <c r="O84" s="19">
        <v>72250</v>
      </c>
      <c r="P84" s="20">
        <v>0.13500000000000001</v>
      </c>
      <c r="Q84" s="15" t="s">
        <v>1799</v>
      </c>
      <c r="R84" s="17" t="s">
        <v>105</v>
      </c>
      <c r="S84" s="17" t="s">
        <v>132</v>
      </c>
      <c r="T84" s="15" t="s">
        <v>97</v>
      </c>
      <c r="U84" s="15" t="s">
        <v>100</v>
      </c>
      <c r="V84" s="15" t="s">
        <v>98</v>
      </c>
      <c r="W84" s="19">
        <v>4010970.14</v>
      </c>
      <c r="X84" s="19">
        <v>1646092.2000000002</v>
      </c>
      <c r="Y84" s="19">
        <v>2364877.94</v>
      </c>
      <c r="Z84" s="19">
        <v>0</v>
      </c>
      <c r="AA84" s="53" t="s">
        <v>274</v>
      </c>
      <c r="AB84" s="19">
        <v>149074.00012636636</v>
      </c>
      <c r="AC84" s="15" t="s">
        <v>99</v>
      </c>
      <c r="AD84" s="15" t="s">
        <v>99</v>
      </c>
      <c r="AE84" s="15" t="s">
        <v>99</v>
      </c>
      <c r="AF84" s="15" t="s">
        <v>98</v>
      </c>
      <c r="AG84" s="15" t="s">
        <v>98</v>
      </c>
      <c r="AH84" s="21">
        <v>0</v>
      </c>
      <c r="AI84" s="21">
        <v>0</v>
      </c>
      <c r="AJ84" s="21">
        <v>0</v>
      </c>
      <c r="AK84" s="21">
        <v>0</v>
      </c>
      <c r="AL84" s="21">
        <v>0</v>
      </c>
      <c r="AM84" s="21">
        <v>0</v>
      </c>
      <c r="AN84" s="21">
        <v>0</v>
      </c>
      <c r="AO84" s="21">
        <v>0</v>
      </c>
      <c r="AP84" s="21">
        <v>0</v>
      </c>
      <c r="AQ84" s="21">
        <v>0</v>
      </c>
      <c r="AR84" s="21">
        <v>0</v>
      </c>
      <c r="AS84" s="21">
        <v>0</v>
      </c>
      <c r="AT84" s="21">
        <v>0</v>
      </c>
      <c r="AU84" s="21">
        <v>0</v>
      </c>
      <c r="AV84" s="22" t="s">
        <v>405</v>
      </c>
      <c r="AW84" s="21">
        <v>0</v>
      </c>
      <c r="AX84" s="15">
        <v>2482</v>
      </c>
      <c r="AY84" s="17" t="s">
        <v>109</v>
      </c>
      <c r="AZ84" s="18">
        <v>47935</v>
      </c>
      <c r="BA84" s="15" t="s">
        <v>98</v>
      </c>
      <c r="BB84" s="15" t="s">
        <v>98</v>
      </c>
      <c r="BC84" s="19">
        <v>834810</v>
      </c>
      <c r="BD84" s="18">
        <v>42370</v>
      </c>
      <c r="BE84" s="15" t="s">
        <v>102</v>
      </c>
      <c r="BF84" s="19">
        <v>2689708.42</v>
      </c>
      <c r="BG84" s="19">
        <v>834810</v>
      </c>
      <c r="BH84" s="18">
        <v>42370</v>
      </c>
      <c r="BI84" s="15" t="s">
        <v>99</v>
      </c>
      <c r="BJ84" s="17" t="s">
        <v>1800</v>
      </c>
      <c r="BK84" s="15" t="s">
        <v>103</v>
      </c>
      <c r="BL84" s="17" t="s">
        <v>231</v>
      </c>
      <c r="BM84" s="17" t="s">
        <v>2075</v>
      </c>
      <c r="BN84" s="21">
        <v>429250</v>
      </c>
      <c r="BO84" s="21">
        <v>898943</v>
      </c>
      <c r="BP84" s="18">
        <v>41724</v>
      </c>
      <c r="BQ84" s="22" t="s">
        <v>1801</v>
      </c>
      <c r="BR84" s="15" t="s">
        <v>98</v>
      </c>
      <c r="BS84" s="15" t="s">
        <v>98</v>
      </c>
      <c r="BT84" s="15" t="s">
        <v>99</v>
      </c>
      <c r="BU84" s="15"/>
      <c r="BV84" s="15"/>
      <c r="BW84" s="15"/>
      <c r="BX84" s="15"/>
      <c r="BY84" s="21"/>
      <c r="BZ84" s="21"/>
      <c r="CA84" s="18"/>
      <c r="CB84" s="18"/>
      <c r="CC84" s="15"/>
      <c r="CD84" s="15"/>
      <c r="CE84" s="15"/>
      <c r="CF84" s="15"/>
      <c r="CG84" s="15"/>
      <c r="CH84" s="15"/>
      <c r="CI84" s="15"/>
      <c r="CJ84" s="21"/>
      <c r="CK84" s="21"/>
      <c r="CL84" s="18"/>
      <c r="CM84" s="18"/>
      <c r="CN84" s="15"/>
      <c r="CO84" s="15"/>
      <c r="CP84" s="15"/>
      <c r="CQ84" s="15"/>
      <c r="CR84" s="15"/>
      <c r="CS84" s="15"/>
      <c r="CT84" s="15"/>
      <c r="CU84" s="21"/>
      <c r="CV84" s="21"/>
      <c r="CW84" s="18"/>
      <c r="CX84" s="18"/>
      <c r="CY84" s="15"/>
      <c r="CZ84" s="15"/>
      <c r="DA84" s="15"/>
      <c r="DB84" s="15"/>
      <c r="DC84" s="15"/>
      <c r="DD84" s="15"/>
      <c r="DE84" s="15"/>
      <c r="DF84" s="21"/>
      <c r="DG84" s="21"/>
      <c r="DH84" s="18"/>
      <c r="DI84" s="18"/>
      <c r="DJ84" s="15"/>
      <c r="DK84" s="15"/>
      <c r="DL84" s="15"/>
      <c r="DM84" s="15"/>
      <c r="DN84" s="15"/>
      <c r="DO84" s="15"/>
      <c r="DP84" s="15"/>
      <c r="DQ84" s="21"/>
      <c r="DR84" s="21"/>
      <c r="DS84" s="18"/>
      <c r="DT84" s="18"/>
      <c r="DU84" s="15"/>
      <c r="DV84" s="15"/>
      <c r="DW84" s="15"/>
      <c r="DX84" s="15" t="s">
        <v>99</v>
      </c>
      <c r="DY84" s="15" t="s">
        <v>98</v>
      </c>
      <c r="DZ84" s="15" t="s">
        <v>98</v>
      </c>
      <c r="EA84" s="15" t="s">
        <v>98</v>
      </c>
      <c r="EB84" s="15" t="s">
        <v>99</v>
      </c>
      <c r="EC84" s="15" t="s">
        <v>98</v>
      </c>
      <c r="ED84" s="15" t="s">
        <v>98</v>
      </c>
      <c r="EE84" s="17" t="s">
        <v>2452</v>
      </c>
      <c r="EF84" s="15" t="s">
        <v>99</v>
      </c>
      <c r="EG84" s="17" t="s">
        <v>403</v>
      </c>
      <c r="EH84" s="15">
        <v>2</v>
      </c>
      <c r="EI84" s="18">
        <v>43986</v>
      </c>
      <c r="EJ84" s="21">
        <v>691061.41</v>
      </c>
      <c r="EK84" s="54"/>
      <c r="EL84" s="17" t="s">
        <v>2000</v>
      </c>
      <c r="EM84" s="18">
        <v>43808</v>
      </c>
      <c r="EN84" s="21">
        <v>3455307.03</v>
      </c>
      <c r="EO84" s="15" t="s">
        <v>1802</v>
      </c>
      <c r="EP84" s="17">
        <v>2057</v>
      </c>
      <c r="EQ84" s="21">
        <v>691061.41</v>
      </c>
      <c r="ER84" s="41"/>
    </row>
    <row r="85" spans="1:148" x14ac:dyDescent="0.25">
      <c r="A85" s="15">
        <v>78</v>
      </c>
      <c r="B85" s="15">
        <v>12956113</v>
      </c>
      <c r="C85" s="15"/>
      <c r="D85" s="15"/>
      <c r="E85" s="15">
        <v>12956113</v>
      </c>
      <c r="F85" s="16" t="s">
        <v>91</v>
      </c>
      <c r="G85" s="15">
        <v>202</v>
      </c>
      <c r="H85" s="15">
        <v>1</v>
      </c>
      <c r="I85" s="15" t="s">
        <v>92</v>
      </c>
      <c r="J85" s="15" t="s">
        <v>93</v>
      </c>
      <c r="K85" s="17" t="s">
        <v>472</v>
      </c>
      <c r="L85" s="18">
        <v>39493</v>
      </c>
      <c r="M85" s="18">
        <v>44972</v>
      </c>
      <c r="N85" s="15" t="s">
        <v>116</v>
      </c>
      <c r="O85" s="19">
        <v>46970</v>
      </c>
      <c r="P85" s="20">
        <v>0.124</v>
      </c>
      <c r="Q85" s="15" t="s">
        <v>473</v>
      </c>
      <c r="R85" s="17" t="s">
        <v>115</v>
      </c>
      <c r="S85" s="17" t="s">
        <v>118</v>
      </c>
      <c r="T85" s="15" t="s">
        <v>97</v>
      </c>
      <c r="U85" s="15" t="s">
        <v>100</v>
      </c>
      <c r="V85" s="15" t="s">
        <v>98</v>
      </c>
      <c r="W85" s="19">
        <v>3612537.61</v>
      </c>
      <c r="X85" s="19">
        <v>1193501.06</v>
      </c>
      <c r="Y85" s="19">
        <v>2419036.5499999998</v>
      </c>
      <c r="Z85" s="19">
        <v>0</v>
      </c>
      <c r="AA85" s="53" t="s">
        <v>274</v>
      </c>
      <c r="AB85" s="19">
        <v>134265.62984326857</v>
      </c>
      <c r="AC85" s="15" t="s">
        <v>99</v>
      </c>
      <c r="AD85" s="15" t="s">
        <v>230</v>
      </c>
      <c r="AE85" s="15" t="s">
        <v>100</v>
      </c>
      <c r="AF85" s="15" t="s">
        <v>474</v>
      </c>
      <c r="AG85" s="15" t="s">
        <v>99</v>
      </c>
      <c r="AH85" s="21">
        <v>0</v>
      </c>
      <c r="AI85" s="21">
        <v>0</v>
      </c>
      <c r="AJ85" s="21">
        <v>0</v>
      </c>
      <c r="AK85" s="21">
        <v>0</v>
      </c>
      <c r="AL85" s="21">
        <v>0</v>
      </c>
      <c r="AM85" s="21">
        <v>0</v>
      </c>
      <c r="AN85" s="21">
        <v>0</v>
      </c>
      <c r="AO85" s="21">
        <v>0</v>
      </c>
      <c r="AP85" s="21">
        <v>0</v>
      </c>
      <c r="AQ85" s="21">
        <v>0</v>
      </c>
      <c r="AR85" s="21">
        <v>0</v>
      </c>
      <c r="AS85" s="21">
        <v>0</v>
      </c>
      <c r="AT85" s="21">
        <v>0</v>
      </c>
      <c r="AU85" s="21">
        <v>0</v>
      </c>
      <c r="AV85" s="22" t="s">
        <v>405</v>
      </c>
      <c r="AW85" s="21">
        <v>0</v>
      </c>
      <c r="AX85" s="15">
        <v>3064</v>
      </c>
      <c r="AY85" s="17" t="s">
        <v>147</v>
      </c>
      <c r="AZ85" s="18">
        <v>46068</v>
      </c>
      <c r="BA85" s="15" t="s">
        <v>98</v>
      </c>
      <c r="BB85" s="15" t="s">
        <v>98</v>
      </c>
      <c r="BC85" s="19">
        <v>683209</v>
      </c>
      <c r="BD85" s="18">
        <v>42370</v>
      </c>
      <c r="BE85" s="15" t="s">
        <v>102</v>
      </c>
      <c r="BF85" s="19">
        <v>2245874.42</v>
      </c>
      <c r="BG85" s="19">
        <v>683209</v>
      </c>
      <c r="BH85" s="18">
        <v>42370</v>
      </c>
      <c r="BI85" s="15" t="s">
        <v>99</v>
      </c>
      <c r="BJ85" s="17" t="s">
        <v>114</v>
      </c>
      <c r="BK85" s="15" t="s">
        <v>103</v>
      </c>
      <c r="BL85" s="17" t="s">
        <v>231</v>
      </c>
      <c r="BM85" s="17" t="s">
        <v>2076</v>
      </c>
      <c r="BN85" s="21">
        <v>338855</v>
      </c>
      <c r="BO85" s="21">
        <v>488000</v>
      </c>
      <c r="BP85" s="18">
        <v>41883</v>
      </c>
      <c r="BQ85" s="22" t="s">
        <v>475</v>
      </c>
      <c r="BR85" s="15" t="s">
        <v>98</v>
      </c>
      <c r="BS85" s="15" t="s">
        <v>98</v>
      </c>
      <c r="BT85" s="15" t="s">
        <v>99</v>
      </c>
      <c r="BU85" s="15"/>
      <c r="BV85" s="15"/>
      <c r="BW85" s="15"/>
      <c r="BX85" s="15"/>
      <c r="BY85" s="21"/>
      <c r="BZ85" s="21"/>
      <c r="CA85" s="18"/>
      <c r="CB85" s="18"/>
      <c r="CC85" s="15"/>
      <c r="CD85" s="15"/>
      <c r="CE85" s="15"/>
      <c r="CF85" s="15"/>
      <c r="CG85" s="15"/>
      <c r="CH85" s="15"/>
      <c r="CI85" s="15"/>
      <c r="CJ85" s="21"/>
      <c r="CK85" s="21"/>
      <c r="CL85" s="18"/>
      <c r="CM85" s="18"/>
      <c r="CN85" s="15"/>
      <c r="CO85" s="15"/>
      <c r="CP85" s="15"/>
      <c r="CQ85" s="15"/>
      <c r="CR85" s="15"/>
      <c r="CS85" s="15"/>
      <c r="CT85" s="15"/>
      <c r="CU85" s="21"/>
      <c r="CV85" s="21"/>
      <c r="CW85" s="18"/>
      <c r="CX85" s="18"/>
      <c r="CY85" s="15"/>
      <c r="CZ85" s="15"/>
      <c r="DA85" s="15"/>
      <c r="DB85" s="15"/>
      <c r="DC85" s="15"/>
      <c r="DD85" s="15"/>
      <c r="DE85" s="15"/>
      <c r="DF85" s="21"/>
      <c r="DG85" s="21"/>
      <c r="DH85" s="18"/>
      <c r="DI85" s="18"/>
      <c r="DJ85" s="15"/>
      <c r="DK85" s="15"/>
      <c r="DL85" s="15"/>
      <c r="DM85" s="15"/>
      <c r="DN85" s="15"/>
      <c r="DO85" s="15"/>
      <c r="DP85" s="15"/>
      <c r="DQ85" s="21"/>
      <c r="DR85" s="21"/>
      <c r="DS85" s="18"/>
      <c r="DT85" s="18"/>
      <c r="DU85" s="15"/>
      <c r="DV85" s="15"/>
      <c r="DW85" s="15"/>
      <c r="DX85" s="15" t="s">
        <v>99</v>
      </c>
      <c r="DY85" s="15" t="s">
        <v>98</v>
      </c>
      <c r="DZ85" s="15" t="s">
        <v>98</v>
      </c>
      <c r="EA85" s="15" t="s">
        <v>98</v>
      </c>
      <c r="EB85" s="15" t="s">
        <v>98</v>
      </c>
      <c r="EC85" s="15" t="s">
        <v>98</v>
      </c>
      <c r="ED85" s="15" t="s">
        <v>98</v>
      </c>
      <c r="EE85" s="17" t="s">
        <v>2453</v>
      </c>
      <c r="EF85" s="15" t="s">
        <v>99</v>
      </c>
      <c r="EG85" s="17" t="s">
        <v>403</v>
      </c>
      <c r="EH85" s="15">
        <v>2</v>
      </c>
      <c r="EI85" s="18">
        <v>43983</v>
      </c>
      <c r="EJ85" s="21">
        <v>552697.25</v>
      </c>
      <c r="EK85" s="54"/>
      <c r="EL85" s="17" t="s">
        <v>514</v>
      </c>
      <c r="EM85" s="18">
        <v>43096</v>
      </c>
      <c r="EN85" s="21">
        <v>2763486.23</v>
      </c>
      <c r="EO85" s="15" t="s">
        <v>476</v>
      </c>
      <c r="EP85" s="17">
        <v>578</v>
      </c>
      <c r="EQ85" s="21">
        <v>552697.25</v>
      </c>
      <c r="ER85" s="41"/>
    </row>
    <row r="86" spans="1:148" x14ac:dyDescent="0.25">
      <c r="A86" s="15">
        <v>79</v>
      </c>
      <c r="B86" s="15"/>
      <c r="C86" s="15"/>
      <c r="D86" s="15"/>
      <c r="E86" s="15">
        <v>18126313</v>
      </c>
      <c r="F86" s="16" t="s">
        <v>91</v>
      </c>
      <c r="G86" s="15">
        <v>202</v>
      </c>
      <c r="H86" s="15">
        <v>1</v>
      </c>
      <c r="I86" s="15" t="s">
        <v>92</v>
      </c>
      <c r="J86" s="15" t="s">
        <v>93</v>
      </c>
      <c r="K86" s="17" t="s">
        <v>1803</v>
      </c>
      <c r="L86" s="18">
        <v>38943</v>
      </c>
      <c r="M86" s="18">
        <v>43689</v>
      </c>
      <c r="N86" s="15" t="s">
        <v>116</v>
      </c>
      <c r="O86" s="19">
        <v>142390</v>
      </c>
      <c r="P86" s="20">
        <v>0.13250000000000001</v>
      </c>
      <c r="Q86" s="15" t="s">
        <v>1804</v>
      </c>
      <c r="R86" s="17" t="s">
        <v>1805</v>
      </c>
      <c r="S86" s="17" t="s">
        <v>1806</v>
      </c>
      <c r="T86" s="15" t="s">
        <v>97</v>
      </c>
      <c r="U86" s="15" t="s">
        <v>100</v>
      </c>
      <c r="V86" s="15" t="s">
        <v>98</v>
      </c>
      <c r="W86" s="19">
        <v>6846486.0700000003</v>
      </c>
      <c r="X86" s="19">
        <v>2689410.98</v>
      </c>
      <c r="Y86" s="19">
        <v>4157075.0900000003</v>
      </c>
      <c r="Z86" s="19">
        <v>0</v>
      </c>
      <c r="AA86" s="53" t="s">
        <v>274</v>
      </c>
      <c r="AB86" s="19">
        <v>254460.39976362063</v>
      </c>
      <c r="AC86" s="15" t="s">
        <v>99</v>
      </c>
      <c r="AD86" s="15" t="s">
        <v>99</v>
      </c>
      <c r="AE86" s="15" t="s">
        <v>100</v>
      </c>
      <c r="AF86" s="15" t="s">
        <v>101</v>
      </c>
      <c r="AG86" s="15" t="s">
        <v>98</v>
      </c>
      <c r="AH86" s="21">
        <v>0</v>
      </c>
      <c r="AI86" s="21">
        <v>0</v>
      </c>
      <c r="AJ86" s="21">
        <v>0</v>
      </c>
      <c r="AK86" s="21">
        <v>0</v>
      </c>
      <c r="AL86" s="21">
        <v>0</v>
      </c>
      <c r="AM86" s="21">
        <v>0</v>
      </c>
      <c r="AN86" s="21">
        <v>0</v>
      </c>
      <c r="AO86" s="21">
        <v>0</v>
      </c>
      <c r="AP86" s="21">
        <v>0</v>
      </c>
      <c r="AQ86" s="21">
        <v>0</v>
      </c>
      <c r="AR86" s="21">
        <v>0</v>
      </c>
      <c r="AS86" s="21">
        <v>0</v>
      </c>
      <c r="AT86" s="21">
        <v>0</v>
      </c>
      <c r="AU86" s="21">
        <v>0</v>
      </c>
      <c r="AV86" s="22" t="s">
        <v>405</v>
      </c>
      <c r="AW86" s="21">
        <v>0</v>
      </c>
      <c r="AX86" s="15">
        <v>2525</v>
      </c>
      <c r="AY86" s="17" t="s">
        <v>109</v>
      </c>
      <c r="AZ86" s="18">
        <v>44785</v>
      </c>
      <c r="BA86" s="15" t="s">
        <v>98</v>
      </c>
      <c r="BB86" s="15" t="s">
        <v>98</v>
      </c>
      <c r="BC86" s="19">
        <v>1570824</v>
      </c>
      <c r="BD86" s="18">
        <v>42370</v>
      </c>
      <c r="BE86" s="15" t="s">
        <v>102</v>
      </c>
      <c r="BF86" s="19">
        <v>4682990.71</v>
      </c>
      <c r="BG86" s="19">
        <v>1570824</v>
      </c>
      <c r="BH86" s="18">
        <v>42370</v>
      </c>
      <c r="BI86" s="15" t="s">
        <v>99</v>
      </c>
      <c r="BJ86" s="17" t="s">
        <v>1807</v>
      </c>
      <c r="BK86" s="15" t="s">
        <v>103</v>
      </c>
      <c r="BL86" s="17" t="s">
        <v>231</v>
      </c>
      <c r="BM86" s="17" t="s">
        <v>2077</v>
      </c>
      <c r="BN86" s="21">
        <v>675185</v>
      </c>
      <c r="BO86" s="21">
        <v>971000</v>
      </c>
      <c r="BP86" s="18">
        <v>41883</v>
      </c>
      <c r="BQ86" s="22" t="s">
        <v>1808</v>
      </c>
      <c r="BR86" s="15" t="s">
        <v>98</v>
      </c>
      <c r="BS86" s="15" t="s">
        <v>98</v>
      </c>
      <c r="BT86" s="15" t="s">
        <v>98</v>
      </c>
      <c r="BU86" s="15"/>
      <c r="BV86" s="15"/>
      <c r="BW86" s="15"/>
      <c r="BX86" s="15"/>
      <c r="BY86" s="21"/>
      <c r="BZ86" s="21"/>
      <c r="CA86" s="18"/>
      <c r="CB86" s="18"/>
      <c r="CC86" s="15"/>
      <c r="CD86" s="15"/>
      <c r="CE86" s="15"/>
      <c r="CF86" s="15"/>
      <c r="CG86" s="15"/>
      <c r="CH86" s="15"/>
      <c r="CI86" s="15"/>
      <c r="CJ86" s="21"/>
      <c r="CK86" s="21"/>
      <c r="CL86" s="18"/>
      <c r="CM86" s="18"/>
      <c r="CN86" s="15"/>
      <c r="CO86" s="15"/>
      <c r="CP86" s="15"/>
      <c r="CQ86" s="15"/>
      <c r="CR86" s="15"/>
      <c r="CS86" s="15"/>
      <c r="CT86" s="15"/>
      <c r="CU86" s="21"/>
      <c r="CV86" s="21"/>
      <c r="CW86" s="18"/>
      <c r="CX86" s="18"/>
      <c r="CY86" s="15"/>
      <c r="CZ86" s="15"/>
      <c r="DA86" s="15"/>
      <c r="DB86" s="15"/>
      <c r="DC86" s="15"/>
      <c r="DD86" s="15"/>
      <c r="DE86" s="15"/>
      <c r="DF86" s="21"/>
      <c r="DG86" s="21"/>
      <c r="DH86" s="18"/>
      <c r="DI86" s="18"/>
      <c r="DJ86" s="15"/>
      <c r="DK86" s="15"/>
      <c r="DL86" s="15"/>
      <c r="DM86" s="15"/>
      <c r="DN86" s="15"/>
      <c r="DO86" s="15"/>
      <c r="DP86" s="15"/>
      <c r="DQ86" s="21"/>
      <c r="DR86" s="21"/>
      <c r="DS86" s="18"/>
      <c r="DT86" s="18"/>
      <c r="DU86" s="15"/>
      <c r="DV86" s="15"/>
      <c r="DW86" s="15"/>
      <c r="DX86" s="15" t="s">
        <v>99</v>
      </c>
      <c r="DY86" s="15" t="s">
        <v>98</v>
      </c>
      <c r="DZ86" s="15" t="s">
        <v>98</v>
      </c>
      <c r="EA86" s="15" t="s">
        <v>98</v>
      </c>
      <c r="EB86" s="15" t="s">
        <v>98</v>
      </c>
      <c r="EC86" s="15" t="s">
        <v>98</v>
      </c>
      <c r="ED86" s="15" t="s">
        <v>98</v>
      </c>
      <c r="EE86" s="17" t="s">
        <v>2454</v>
      </c>
      <c r="EF86" s="15" t="s">
        <v>99</v>
      </c>
      <c r="EG86" s="17" t="s">
        <v>403</v>
      </c>
      <c r="EH86" s="15">
        <v>2</v>
      </c>
      <c r="EI86" s="18">
        <v>43986</v>
      </c>
      <c r="EJ86" s="21">
        <v>1208263.75</v>
      </c>
      <c r="EK86" s="54"/>
      <c r="EL86" s="17" t="s">
        <v>2000</v>
      </c>
      <c r="EM86" s="18">
        <v>43255</v>
      </c>
      <c r="EN86" s="21">
        <v>6041318.7599999998</v>
      </c>
      <c r="EO86" s="15" t="s">
        <v>1809</v>
      </c>
      <c r="EP86" s="17">
        <v>987</v>
      </c>
      <c r="EQ86" s="21">
        <v>1208263.75</v>
      </c>
      <c r="ER86" s="41"/>
    </row>
    <row r="87" spans="1:148" x14ac:dyDescent="0.25">
      <c r="A87" s="15">
        <v>80</v>
      </c>
      <c r="B87" s="15"/>
      <c r="C87" s="15"/>
      <c r="D87" s="15">
        <v>19817867</v>
      </c>
      <c r="E87" s="15">
        <v>19817867</v>
      </c>
      <c r="F87" s="16" t="s">
        <v>91</v>
      </c>
      <c r="G87" s="15">
        <v>202</v>
      </c>
      <c r="H87" s="15">
        <v>1</v>
      </c>
      <c r="I87" s="15" t="s">
        <v>92</v>
      </c>
      <c r="J87" s="15" t="s">
        <v>93</v>
      </c>
      <c r="K87" s="17" t="s">
        <v>1184</v>
      </c>
      <c r="L87" s="18">
        <v>39442</v>
      </c>
      <c r="M87" s="18">
        <v>43094</v>
      </c>
      <c r="N87" s="15" t="s">
        <v>116</v>
      </c>
      <c r="O87" s="19">
        <v>48000</v>
      </c>
      <c r="P87" s="20">
        <v>0.11899999999999999</v>
      </c>
      <c r="Q87" s="15">
        <v>0</v>
      </c>
      <c r="R87" s="17" t="s">
        <v>115</v>
      </c>
      <c r="S87" s="17" t="s">
        <v>96</v>
      </c>
      <c r="T87" s="15" t="s">
        <v>97</v>
      </c>
      <c r="U87" s="15" t="s">
        <v>527</v>
      </c>
      <c r="V87" s="15" t="s">
        <v>98</v>
      </c>
      <c r="W87" s="19">
        <v>2295534.7000000002</v>
      </c>
      <c r="X87" s="19">
        <v>1291483.2</v>
      </c>
      <c r="Y87" s="19">
        <v>1004051.5</v>
      </c>
      <c r="Z87" s="19">
        <v>0</v>
      </c>
      <c r="AA87" s="53" t="s">
        <v>274</v>
      </c>
      <c r="AB87" s="19">
        <v>85317.149770124772</v>
      </c>
      <c r="AC87" s="15" t="s">
        <v>99</v>
      </c>
      <c r="AD87" s="15" t="s">
        <v>99</v>
      </c>
      <c r="AE87" s="15" t="s">
        <v>135</v>
      </c>
      <c r="AF87" s="15" t="s">
        <v>98</v>
      </c>
      <c r="AG87" s="15" t="s">
        <v>99</v>
      </c>
      <c r="AH87" s="21">
        <v>0</v>
      </c>
      <c r="AI87" s="21">
        <v>0</v>
      </c>
      <c r="AJ87" s="21">
        <v>0</v>
      </c>
      <c r="AK87" s="21">
        <v>0</v>
      </c>
      <c r="AL87" s="21">
        <v>0</v>
      </c>
      <c r="AM87" s="21">
        <v>0</v>
      </c>
      <c r="AN87" s="21">
        <v>0</v>
      </c>
      <c r="AO87" s="21">
        <v>0</v>
      </c>
      <c r="AP87" s="21">
        <v>0</v>
      </c>
      <c r="AQ87" s="21">
        <v>0</v>
      </c>
      <c r="AR87" s="21">
        <v>0</v>
      </c>
      <c r="AS87" s="21">
        <v>0</v>
      </c>
      <c r="AT87" s="21">
        <v>0</v>
      </c>
      <c r="AU87" s="21">
        <v>0</v>
      </c>
      <c r="AV87" s="22" t="s">
        <v>405</v>
      </c>
      <c r="AW87" s="21">
        <v>0</v>
      </c>
      <c r="AX87" s="15">
        <v>2364</v>
      </c>
      <c r="AY87" s="17" t="s">
        <v>147</v>
      </c>
      <c r="AZ87" s="18">
        <v>44190</v>
      </c>
      <c r="BA87" s="15" t="s">
        <v>98</v>
      </c>
      <c r="BB87" s="15" t="s">
        <v>98</v>
      </c>
      <c r="BC87" s="19">
        <v>322750</v>
      </c>
      <c r="BD87" s="18">
        <v>42370</v>
      </c>
      <c r="BE87" s="15" t="s">
        <v>102</v>
      </c>
      <c r="BF87" s="19">
        <v>1442366.64</v>
      </c>
      <c r="BG87" s="19">
        <v>322750</v>
      </c>
      <c r="BH87" s="18">
        <v>42370</v>
      </c>
      <c r="BI87" s="15" t="s">
        <v>99</v>
      </c>
      <c r="BJ87" s="17" t="s">
        <v>1185</v>
      </c>
      <c r="BK87" s="15" t="s">
        <v>103</v>
      </c>
      <c r="BL87" s="17" t="s">
        <v>231</v>
      </c>
      <c r="BM87" s="17" t="s">
        <v>2078</v>
      </c>
      <c r="BN87" s="21">
        <v>350000</v>
      </c>
      <c r="BO87" s="21">
        <v>504000</v>
      </c>
      <c r="BP87" s="18">
        <v>41883</v>
      </c>
      <c r="BQ87" s="22" t="s">
        <v>1186</v>
      </c>
      <c r="BR87" s="15" t="s">
        <v>98</v>
      </c>
      <c r="BS87" s="15" t="s">
        <v>98</v>
      </c>
      <c r="BT87" s="15" t="s">
        <v>99</v>
      </c>
      <c r="BU87" s="15"/>
      <c r="BV87" s="15"/>
      <c r="BW87" s="15"/>
      <c r="BX87" s="15"/>
      <c r="BY87" s="21"/>
      <c r="BZ87" s="21"/>
      <c r="CA87" s="18"/>
      <c r="CB87" s="18"/>
      <c r="CC87" s="15"/>
      <c r="CD87" s="15"/>
      <c r="CE87" s="15"/>
      <c r="CF87" s="15"/>
      <c r="CG87" s="15"/>
      <c r="CH87" s="15"/>
      <c r="CI87" s="15"/>
      <c r="CJ87" s="21"/>
      <c r="CK87" s="21"/>
      <c r="CL87" s="18"/>
      <c r="CM87" s="18"/>
      <c r="CN87" s="15"/>
      <c r="CO87" s="15"/>
      <c r="CP87" s="15"/>
      <c r="CQ87" s="15"/>
      <c r="CR87" s="15"/>
      <c r="CS87" s="15"/>
      <c r="CT87" s="15"/>
      <c r="CU87" s="21"/>
      <c r="CV87" s="21"/>
      <c r="CW87" s="18"/>
      <c r="CX87" s="18"/>
      <c r="CY87" s="15"/>
      <c r="CZ87" s="15"/>
      <c r="DA87" s="15"/>
      <c r="DB87" s="15"/>
      <c r="DC87" s="15"/>
      <c r="DD87" s="15"/>
      <c r="DE87" s="15"/>
      <c r="DF87" s="21"/>
      <c r="DG87" s="21"/>
      <c r="DH87" s="18"/>
      <c r="DI87" s="18"/>
      <c r="DJ87" s="15"/>
      <c r="DK87" s="15"/>
      <c r="DL87" s="15"/>
      <c r="DM87" s="15"/>
      <c r="DN87" s="15"/>
      <c r="DO87" s="15"/>
      <c r="DP87" s="15"/>
      <c r="DQ87" s="21"/>
      <c r="DR87" s="21"/>
      <c r="DS87" s="18"/>
      <c r="DT87" s="18"/>
      <c r="DU87" s="15"/>
      <c r="DV87" s="15"/>
      <c r="DW87" s="15"/>
      <c r="DX87" s="15" t="s">
        <v>99</v>
      </c>
      <c r="DY87" s="15" t="s">
        <v>98</v>
      </c>
      <c r="DZ87" s="15" t="s">
        <v>98</v>
      </c>
      <c r="EA87" s="15" t="s">
        <v>98</v>
      </c>
      <c r="EB87" s="15" t="s">
        <v>98</v>
      </c>
      <c r="EC87" s="15" t="s">
        <v>98</v>
      </c>
      <c r="ED87" s="15" t="s">
        <v>98</v>
      </c>
      <c r="EE87" s="17" t="s">
        <v>2455</v>
      </c>
      <c r="EF87" s="15" t="s">
        <v>99</v>
      </c>
      <c r="EG87" s="17" t="s">
        <v>403</v>
      </c>
      <c r="EH87" s="15">
        <v>2</v>
      </c>
      <c r="EI87" s="18">
        <v>43986</v>
      </c>
      <c r="EJ87" s="21">
        <v>421175.64</v>
      </c>
      <c r="EK87" s="54"/>
      <c r="EL87" s="17" t="s">
        <v>1725</v>
      </c>
      <c r="EM87" s="18">
        <v>43693</v>
      </c>
      <c r="EN87" s="21">
        <v>2105878.19</v>
      </c>
      <c r="EO87" s="15" t="s">
        <v>1187</v>
      </c>
      <c r="EP87" s="17">
        <v>1815</v>
      </c>
      <c r="EQ87" s="21">
        <v>421175.64</v>
      </c>
      <c r="ER87" s="41"/>
    </row>
    <row r="88" spans="1:148" x14ac:dyDescent="0.25">
      <c r="A88" s="15">
        <v>81</v>
      </c>
      <c r="B88" s="15"/>
      <c r="C88" s="15"/>
      <c r="D88" s="15">
        <v>18123846</v>
      </c>
      <c r="E88" s="15">
        <v>18123846</v>
      </c>
      <c r="F88" s="16" t="s">
        <v>91</v>
      </c>
      <c r="G88" s="15">
        <v>202</v>
      </c>
      <c r="H88" s="15">
        <v>1</v>
      </c>
      <c r="I88" s="15" t="s">
        <v>92</v>
      </c>
      <c r="J88" s="15" t="s">
        <v>93</v>
      </c>
      <c r="K88" s="17" t="s">
        <v>1188</v>
      </c>
      <c r="L88" s="18">
        <v>39408</v>
      </c>
      <c r="M88" s="18">
        <v>48539</v>
      </c>
      <c r="N88" s="15" t="s">
        <v>94</v>
      </c>
      <c r="O88" s="19">
        <v>684000</v>
      </c>
      <c r="P88" s="20">
        <v>0.1585</v>
      </c>
      <c r="Q88" s="15" t="s">
        <v>1189</v>
      </c>
      <c r="R88" s="17" t="s">
        <v>105</v>
      </c>
      <c r="S88" s="17" t="s">
        <v>108</v>
      </c>
      <c r="T88" s="15" t="s">
        <v>97</v>
      </c>
      <c r="U88" s="15" t="s">
        <v>527</v>
      </c>
      <c r="V88" s="15" t="s">
        <v>98</v>
      </c>
      <c r="W88" s="19">
        <v>1884905.72</v>
      </c>
      <c r="X88" s="19">
        <v>680239.19</v>
      </c>
      <c r="Y88" s="19">
        <v>1204666.53</v>
      </c>
      <c r="Z88" s="19">
        <v>0</v>
      </c>
      <c r="AA88" s="53" t="s">
        <v>274</v>
      </c>
      <c r="AB88" s="19">
        <v>1884905.72</v>
      </c>
      <c r="AC88" s="15" t="s">
        <v>99</v>
      </c>
      <c r="AD88" s="15" t="s">
        <v>99</v>
      </c>
      <c r="AE88" s="15" t="s">
        <v>99</v>
      </c>
      <c r="AF88" s="15" t="s">
        <v>98</v>
      </c>
      <c r="AG88" s="15" t="s">
        <v>98</v>
      </c>
      <c r="AH88" s="21">
        <v>0</v>
      </c>
      <c r="AI88" s="21">
        <v>0</v>
      </c>
      <c r="AJ88" s="21">
        <v>0</v>
      </c>
      <c r="AK88" s="21">
        <v>0</v>
      </c>
      <c r="AL88" s="21">
        <v>0</v>
      </c>
      <c r="AM88" s="21">
        <v>0</v>
      </c>
      <c r="AN88" s="21">
        <v>0</v>
      </c>
      <c r="AO88" s="21">
        <v>0</v>
      </c>
      <c r="AP88" s="21">
        <v>0</v>
      </c>
      <c r="AQ88" s="21">
        <v>0</v>
      </c>
      <c r="AR88" s="21">
        <v>0</v>
      </c>
      <c r="AS88" s="21">
        <v>0</v>
      </c>
      <c r="AT88" s="21">
        <v>0</v>
      </c>
      <c r="AU88" s="21">
        <v>0</v>
      </c>
      <c r="AV88" s="22" t="s">
        <v>405</v>
      </c>
      <c r="AW88" s="21">
        <v>0</v>
      </c>
      <c r="AX88" s="15">
        <v>2495</v>
      </c>
      <c r="AY88" s="17" t="s">
        <v>109</v>
      </c>
      <c r="AZ88" s="18">
        <v>49634</v>
      </c>
      <c r="BA88" s="15" t="s">
        <v>98</v>
      </c>
      <c r="BB88" s="15" t="s">
        <v>98</v>
      </c>
      <c r="BC88" s="19">
        <v>422954</v>
      </c>
      <c r="BD88" s="18">
        <v>42370</v>
      </c>
      <c r="BE88" s="15" t="s">
        <v>102</v>
      </c>
      <c r="BF88" s="19">
        <v>1445265.02</v>
      </c>
      <c r="BG88" s="19">
        <v>422954</v>
      </c>
      <c r="BH88" s="18">
        <v>42370</v>
      </c>
      <c r="BI88" s="15" t="s">
        <v>99</v>
      </c>
      <c r="BJ88" s="17" t="s">
        <v>1190</v>
      </c>
      <c r="BK88" s="15" t="s">
        <v>103</v>
      </c>
      <c r="BL88" s="17" t="s">
        <v>231</v>
      </c>
      <c r="BM88" s="17" t="s">
        <v>2079</v>
      </c>
      <c r="BN88" s="21">
        <v>760000</v>
      </c>
      <c r="BO88" s="21">
        <v>1093000</v>
      </c>
      <c r="BP88" s="18">
        <v>41883</v>
      </c>
      <c r="BQ88" s="22" t="s">
        <v>1079</v>
      </c>
      <c r="BR88" s="15" t="s">
        <v>98</v>
      </c>
      <c r="BS88" s="15" t="s">
        <v>98</v>
      </c>
      <c r="BT88" s="15" t="s">
        <v>98</v>
      </c>
      <c r="BU88" s="15"/>
      <c r="BV88" s="15"/>
      <c r="BW88" s="15"/>
      <c r="BX88" s="15"/>
      <c r="BY88" s="21"/>
      <c r="BZ88" s="21"/>
      <c r="CA88" s="18"/>
      <c r="CB88" s="18"/>
      <c r="CC88" s="15"/>
      <c r="CD88" s="15"/>
      <c r="CE88" s="15"/>
      <c r="CF88" s="15"/>
      <c r="CG88" s="15"/>
      <c r="CH88" s="15"/>
      <c r="CI88" s="15"/>
      <c r="CJ88" s="21"/>
      <c r="CK88" s="21"/>
      <c r="CL88" s="18"/>
      <c r="CM88" s="18"/>
      <c r="CN88" s="15"/>
      <c r="CO88" s="15"/>
      <c r="CP88" s="15"/>
      <c r="CQ88" s="15"/>
      <c r="CR88" s="15"/>
      <c r="CS88" s="15"/>
      <c r="CT88" s="15"/>
      <c r="CU88" s="21"/>
      <c r="CV88" s="21"/>
      <c r="CW88" s="18"/>
      <c r="CX88" s="18"/>
      <c r="CY88" s="15"/>
      <c r="CZ88" s="15"/>
      <c r="DA88" s="15"/>
      <c r="DB88" s="15"/>
      <c r="DC88" s="15"/>
      <c r="DD88" s="15"/>
      <c r="DE88" s="15"/>
      <c r="DF88" s="21"/>
      <c r="DG88" s="21"/>
      <c r="DH88" s="18"/>
      <c r="DI88" s="18"/>
      <c r="DJ88" s="15"/>
      <c r="DK88" s="15"/>
      <c r="DL88" s="15"/>
      <c r="DM88" s="15"/>
      <c r="DN88" s="15"/>
      <c r="DO88" s="15"/>
      <c r="DP88" s="15"/>
      <c r="DQ88" s="21"/>
      <c r="DR88" s="21"/>
      <c r="DS88" s="18"/>
      <c r="DT88" s="18"/>
      <c r="DU88" s="15"/>
      <c r="DV88" s="15"/>
      <c r="DW88" s="15"/>
      <c r="DX88" s="15" t="s">
        <v>99</v>
      </c>
      <c r="DY88" s="15" t="s">
        <v>98</v>
      </c>
      <c r="DZ88" s="15" t="s">
        <v>98</v>
      </c>
      <c r="EA88" s="15" t="s">
        <v>98</v>
      </c>
      <c r="EB88" s="15" t="s">
        <v>99</v>
      </c>
      <c r="EC88" s="15" t="s">
        <v>98</v>
      </c>
      <c r="ED88" s="15" t="s">
        <v>98</v>
      </c>
      <c r="EE88" s="17" t="s">
        <v>2456</v>
      </c>
      <c r="EF88" s="15" t="s">
        <v>99</v>
      </c>
      <c r="EG88" s="17" t="s">
        <v>403</v>
      </c>
      <c r="EH88" s="15">
        <v>2</v>
      </c>
      <c r="EI88" s="18">
        <v>43986</v>
      </c>
      <c r="EJ88" s="21">
        <v>356005.39</v>
      </c>
      <c r="EK88" s="54"/>
      <c r="EL88" s="17" t="s">
        <v>1725</v>
      </c>
      <c r="EM88" s="18">
        <v>43693</v>
      </c>
      <c r="EN88" s="21">
        <v>1780026.96</v>
      </c>
      <c r="EO88" s="15" t="s">
        <v>1187</v>
      </c>
      <c r="EP88" s="17">
        <v>1815</v>
      </c>
      <c r="EQ88" s="21">
        <v>356005.39</v>
      </c>
      <c r="ER88" s="41"/>
    </row>
    <row r="89" spans="1:148" x14ac:dyDescent="0.25">
      <c r="A89" s="15">
        <v>82</v>
      </c>
      <c r="B89" s="15"/>
      <c r="C89" s="15"/>
      <c r="D89" s="15">
        <v>19201871</v>
      </c>
      <c r="E89" s="15">
        <v>19201871</v>
      </c>
      <c r="F89" s="16" t="s">
        <v>91</v>
      </c>
      <c r="G89" s="15">
        <v>202</v>
      </c>
      <c r="H89" s="15">
        <v>1</v>
      </c>
      <c r="I89" s="15" t="s">
        <v>92</v>
      </c>
      <c r="J89" s="15" t="s">
        <v>93</v>
      </c>
      <c r="K89" s="17" t="s">
        <v>1810</v>
      </c>
      <c r="L89" s="18">
        <v>39388</v>
      </c>
      <c r="M89" s="18">
        <v>44866</v>
      </c>
      <c r="N89" s="15" t="s">
        <v>116</v>
      </c>
      <c r="O89" s="19">
        <v>270000</v>
      </c>
      <c r="P89" s="20" t="s">
        <v>1811</v>
      </c>
      <c r="Q89" s="15" t="s">
        <v>1812</v>
      </c>
      <c r="R89" s="17" t="s">
        <v>702</v>
      </c>
      <c r="S89" s="17" t="s">
        <v>96</v>
      </c>
      <c r="T89" s="15" t="s">
        <v>97</v>
      </c>
      <c r="U89" s="15" t="s">
        <v>100</v>
      </c>
      <c r="V89" s="15" t="s">
        <v>98</v>
      </c>
      <c r="W89" s="19">
        <v>17421514.830000002</v>
      </c>
      <c r="X89" s="19">
        <v>6860864.0499999998</v>
      </c>
      <c r="Y89" s="19">
        <v>10560650.780000001</v>
      </c>
      <c r="Z89" s="19">
        <v>0</v>
      </c>
      <c r="AA89" s="53" t="s">
        <v>274</v>
      </c>
      <c r="AB89" s="19">
        <v>647497.94022872311</v>
      </c>
      <c r="AC89" s="15" t="s">
        <v>99</v>
      </c>
      <c r="AD89" s="15" t="s">
        <v>99</v>
      </c>
      <c r="AE89" s="15" t="s">
        <v>100</v>
      </c>
      <c r="AF89" s="15" t="s">
        <v>98</v>
      </c>
      <c r="AG89" s="15" t="s">
        <v>98</v>
      </c>
      <c r="AH89" s="21">
        <v>0</v>
      </c>
      <c r="AI89" s="21">
        <v>0</v>
      </c>
      <c r="AJ89" s="21">
        <v>0</v>
      </c>
      <c r="AK89" s="21">
        <v>0</v>
      </c>
      <c r="AL89" s="21">
        <v>0</v>
      </c>
      <c r="AM89" s="21">
        <v>0</v>
      </c>
      <c r="AN89" s="21">
        <v>0</v>
      </c>
      <c r="AO89" s="21">
        <v>0</v>
      </c>
      <c r="AP89" s="21">
        <v>0</v>
      </c>
      <c r="AQ89" s="21">
        <v>0</v>
      </c>
      <c r="AR89" s="21">
        <v>0</v>
      </c>
      <c r="AS89" s="21">
        <v>0</v>
      </c>
      <c r="AT89" s="21">
        <v>0</v>
      </c>
      <c r="AU89" s="21">
        <v>0</v>
      </c>
      <c r="AV89" s="22" t="s">
        <v>405</v>
      </c>
      <c r="AW89" s="21">
        <v>0</v>
      </c>
      <c r="AX89" s="15">
        <v>2435</v>
      </c>
      <c r="AY89" s="17" t="s">
        <v>219</v>
      </c>
      <c r="AZ89" s="18">
        <v>45962</v>
      </c>
      <c r="BA89" s="15" t="s">
        <v>99</v>
      </c>
      <c r="BB89" s="15" t="s">
        <v>98</v>
      </c>
      <c r="BC89" s="19">
        <v>1106053.6499999999</v>
      </c>
      <c r="BD89" s="18">
        <v>43714</v>
      </c>
      <c r="BE89" s="15" t="s">
        <v>1012</v>
      </c>
      <c r="BF89" s="19">
        <v>15517863.58</v>
      </c>
      <c r="BG89" s="19">
        <v>1106053.6499999999</v>
      </c>
      <c r="BH89" s="18">
        <v>42370</v>
      </c>
      <c r="BI89" s="15" t="s">
        <v>99</v>
      </c>
      <c r="BJ89" s="17" t="s">
        <v>1813</v>
      </c>
      <c r="BK89" s="15" t="s">
        <v>103</v>
      </c>
      <c r="BL89" s="17" t="s">
        <v>276</v>
      </c>
      <c r="BM89" s="17" t="s">
        <v>2080</v>
      </c>
      <c r="BN89" s="21">
        <v>4767238.46</v>
      </c>
      <c r="BO89" s="21">
        <v>3299649.6</v>
      </c>
      <c r="BP89" s="18">
        <v>41724</v>
      </c>
      <c r="BQ89" s="22">
        <v>43622</v>
      </c>
      <c r="BR89" s="15" t="s">
        <v>98</v>
      </c>
      <c r="BS89" s="15" t="s">
        <v>98</v>
      </c>
      <c r="BT89" s="15" t="s">
        <v>98</v>
      </c>
      <c r="BU89" s="15"/>
      <c r="BV89" s="15"/>
      <c r="BW89" s="15"/>
      <c r="BX89" s="15"/>
      <c r="BY89" s="21"/>
      <c r="BZ89" s="21"/>
      <c r="CA89" s="18"/>
      <c r="CB89" s="18"/>
      <c r="CC89" s="15"/>
      <c r="CD89" s="15"/>
      <c r="CE89" s="15"/>
      <c r="CF89" s="15"/>
      <c r="CG89" s="15"/>
      <c r="CH89" s="15"/>
      <c r="CI89" s="15"/>
      <c r="CJ89" s="21"/>
      <c r="CK89" s="21"/>
      <c r="CL89" s="18"/>
      <c r="CM89" s="18"/>
      <c r="CN89" s="15"/>
      <c r="CO89" s="15"/>
      <c r="CP89" s="15"/>
      <c r="CQ89" s="15"/>
      <c r="CR89" s="15"/>
      <c r="CS89" s="15"/>
      <c r="CT89" s="15"/>
      <c r="CU89" s="21"/>
      <c r="CV89" s="21"/>
      <c r="CW89" s="18"/>
      <c r="CX89" s="18"/>
      <c r="CY89" s="15"/>
      <c r="CZ89" s="15"/>
      <c r="DA89" s="15"/>
      <c r="DB89" s="15"/>
      <c r="DC89" s="15"/>
      <c r="DD89" s="15"/>
      <c r="DE89" s="15"/>
      <c r="DF89" s="21"/>
      <c r="DG89" s="21"/>
      <c r="DH89" s="18"/>
      <c r="DI89" s="18"/>
      <c r="DJ89" s="15"/>
      <c r="DK89" s="15"/>
      <c r="DL89" s="15"/>
      <c r="DM89" s="15"/>
      <c r="DN89" s="15"/>
      <c r="DO89" s="15"/>
      <c r="DP89" s="15"/>
      <c r="DQ89" s="21"/>
      <c r="DR89" s="21"/>
      <c r="DS89" s="18"/>
      <c r="DT89" s="18"/>
      <c r="DU89" s="15"/>
      <c r="DV89" s="15"/>
      <c r="DW89" s="15"/>
      <c r="DX89" s="15" t="s">
        <v>99</v>
      </c>
      <c r="DY89" s="15" t="s">
        <v>98</v>
      </c>
      <c r="DZ89" s="15" t="s">
        <v>98</v>
      </c>
      <c r="EA89" s="15" t="s">
        <v>98</v>
      </c>
      <c r="EB89" s="15" t="s">
        <v>99</v>
      </c>
      <c r="EC89" s="15" t="s">
        <v>98</v>
      </c>
      <c r="ED89" s="15" t="s">
        <v>98</v>
      </c>
      <c r="EE89" s="17" t="s">
        <v>2457</v>
      </c>
      <c r="EF89" s="15" t="s">
        <v>99</v>
      </c>
      <c r="EG89" s="17" t="s">
        <v>403</v>
      </c>
      <c r="EH89" s="15">
        <v>2</v>
      </c>
      <c r="EI89" s="18">
        <v>43986</v>
      </c>
      <c r="EJ89" s="21">
        <v>3135767.35</v>
      </c>
      <c r="EK89" s="54"/>
      <c r="EL89" s="17" t="s">
        <v>2000</v>
      </c>
      <c r="EM89" s="18">
        <v>43843</v>
      </c>
      <c r="EN89" s="21">
        <v>15678836.74</v>
      </c>
      <c r="EO89" s="15" t="s">
        <v>1814</v>
      </c>
      <c r="EP89" s="17">
        <v>2144</v>
      </c>
      <c r="EQ89" s="21">
        <v>3135767.35</v>
      </c>
      <c r="ER89" s="41"/>
    </row>
    <row r="90" spans="1:148" x14ac:dyDescent="0.25">
      <c r="A90" s="15">
        <v>83</v>
      </c>
      <c r="B90" s="15"/>
      <c r="C90" s="15"/>
      <c r="D90" s="15">
        <v>19201704</v>
      </c>
      <c r="E90" s="15">
        <v>19201704</v>
      </c>
      <c r="F90" s="16" t="s">
        <v>91</v>
      </c>
      <c r="G90" s="15">
        <v>202</v>
      </c>
      <c r="H90" s="15">
        <v>1</v>
      </c>
      <c r="I90" s="15" t="s">
        <v>92</v>
      </c>
      <c r="J90" s="15" t="s">
        <v>93</v>
      </c>
      <c r="K90" s="17" t="s">
        <v>1815</v>
      </c>
      <c r="L90" s="18">
        <v>38572</v>
      </c>
      <c r="M90" s="18">
        <v>45876</v>
      </c>
      <c r="N90" s="15" t="s">
        <v>116</v>
      </c>
      <c r="O90" s="19">
        <v>283306</v>
      </c>
      <c r="P90" s="20">
        <v>0.14499999999999999</v>
      </c>
      <c r="Q90" s="15" t="s">
        <v>1276</v>
      </c>
      <c r="R90" s="17" t="s">
        <v>134</v>
      </c>
      <c r="S90" s="17" t="s">
        <v>132</v>
      </c>
      <c r="T90" s="15" t="s">
        <v>97</v>
      </c>
      <c r="U90" s="15" t="s">
        <v>100</v>
      </c>
      <c r="V90" s="15" t="s">
        <v>98</v>
      </c>
      <c r="W90" s="19">
        <v>15182576.670000002</v>
      </c>
      <c r="X90" s="19">
        <v>5687584.3899999997</v>
      </c>
      <c r="Y90" s="19">
        <v>9494992.2800000012</v>
      </c>
      <c r="Z90" s="19">
        <v>0</v>
      </c>
      <c r="AA90" s="53" t="s">
        <v>274</v>
      </c>
      <c r="AB90" s="19">
        <v>564284.28969110874</v>
      </c>
      <c r="AC90" s="15" t="s">
        <v>99</v>
      </c>
      <c r="AD90" s="15" t="s">
        <v>99</v>
      </c>
      <c r="AE90" s="15" t="s">
        <v>100</v>
      </c>
      <c r="AF90" s="15" t="s">
        <v>98</v>
      </c>
      <c r="AG90" s="15" t="s">
        <v>98</v>
      </c>
      <c r="AH90" s="21">
        <v>0</v>
      </c>
      <c r="AI90" s="21">
        <v>0</v>
      </c>
      <c r="AJ90" s="21">
        <v>0</v>
      </c>
      <c r="AK90" s="21">
        <v>0</v>
      </c>
      <c r="AL90" s="21">
        <v>0</v>
      </c>
      <c r="AM90" s="21">
        <v>0</v>
      </c>
      <c r="AN90" s="21">
        <v>0</v>
      </c>
      <c r="AO90" s="21">
        <v>0</v>
      </c>
      <c r="AP90" s="21">
        <v>0</v>
      </c>
      <c r="AQ90" s="21">
        <v>0</v>
      </c>
      <c r="AR90" s="21">
        <v>0</v>
      </c>
      <c r="AS90" s="21">
        <v>0</v>
      </c>
      <c r="AT90" s="21">
        <v>0</v>
      </c>
      <c r="AU90" s="21">
        <v>0</v>
      </c>
      <c r="AV90" s="22" t="s">
        <v>405</v>
      </c>
      <c r="AW90" s="21">
        <v>0</v>
      </c>
      <c r="AX90" s="15">
        <v>2435</v>
      </c>
      <c r="AY90" s="17" t="s">
        <v>104</v>
      </c>
      <c r="AZ90" s="18">
        <v>46972</v>
      </c>
      <c r="BA90" s="15" t="s">
        <v>99</v>
      </c>
      <c r="BB90" s="15" t="s">
        <v>98</v>
      </c>
      <c r="BC90" s="19">
        <v>917103.18</v>
      </c>
      <c r="BD90" s="18">
        <v>43714</v>
      </c>
      <c r="BE90" s="15" t="s">
        <v>1012</v>
      </c>
      <c r="BF90" s="19">
        <v>15503931.869999999</v>
      </c>
      <c r="BG90" s="19">
        <v>917103.18</v>
      </c>
      <c r="BH90" s="18">
        <v>42370</v>
      </c>
      <c r="BI90" s="15" t="s">
        <v>99</v>
      </c>
      <c r="BJ90" s="17" t="s">
        <v>1813</v>
      </c>
      <c r="BK90" s="15" t="s">
        <v>103</v>
      </c>
      <c r="BL90" s="17" t="s">
        <v>276</v>
      </c>
      <c r="BM90" s="17" t="s">
        <v>2081</v>
      </c>
      <c r="BN90" s="21">
        <v>4767238.46</v>
      </c>
      <c r="BO90" s="21">
        <v>3299649.6</v>
      </c>
      <c r="BP90" s="18">
        <v>41724</v>
      </c>
      <c r="BQ90" s="22">
        <v>43622</v>
      </c>
      <c r="BR90" s="15" t="s">
        <v>98</v>
      </c>
      <c r="BS90" s="15" t="s">
        <v>98</v>
      </c>
      <c r="BT90" s="15" t="s">
        <v>98</v>
      </c>
      <c r="BU90" s="15"/>
      <c r="BV90" s="15"/>
      <c r="BW90" s="15"/>
      <c r="BX90" s="15"/>
      <c r="BY90" s="21"/>
      <c r="BZ90" s="21"/>
      <c r="CA90" s="18"/>
      <c r="CB90" s="18"/>
      <c r="CC90" s="15"/>
      <c r="CD90" s="15"/>
      <c r="CE90" s="15"/>
      <c r="CF90" s="15"/>
      <c r="CG90" s="15"/>
      <c r="CH90" s="15"/>
      <c r="CI90" s="15"/>
      <c r="CJ90" s="21"/>
      <c r="CK90" s="21"/>
      <c r="CL90" s="18"/>
      <c r="CM90" s="18"/>
      <c r="CN90" s="15"/>
      <c r="CO90" s="15"/>
      <c r="CP90" s="15"/>
      <c r="CQ90" s="15"/>
      <c r="CR90" s="15"/>
      <c r="CS90" s="15"/>
      <c r="CT90" s="15"/>
      <c r="CU90" s="21"/>
      <c r="CV90" s="21"/>
      <c r="CW90" s="18"/>
      <c r="CX90" s="18"/>
      <c r="CY90" s="15"/>
      <c r="CZ90" s="15"/>
      <c r="DA90" s="15"/>
      <c r="DB90" s="15"/>
      <c r="DC90" s="15"/>
      <c r="DD90" s="15"/>
      <c r="DE90" s="15"/>
      <c r="DF90" s="21"/>
      <c r="DG90" s="21"/>
      <c r="DH90" s="18"/>
      <c r="DI90" s="18"/>
      <c r="DJ90" s="15"/>
      <c r="DK90" s="15"/>
      <c r="DL90" s="15"/>
      <c r="DM90" s="15"/>
      <c r="DN90" s="15"/>
      <c r="DO90" s="15"/>
      <c r="DP90" s="15"/>
      <c r="DQ90" s="21"/>
      <c r="DR90" s="21"/>
      <c r="DS90" s="18"/>
      <c r="DT90" s="18"/>
      <c r="DU90" s="15"/>
      <c r="DV90" s="15"/>
      <c r="DW90" s="15"/>
      <c r="DX90" s="15" t="s">
        <v>99</v>
      </c>
      <c r="DY90" s="15" t="s">
        <v>98</v>
      </c>
      <c r="DZ90" s="15" t="s">
        <v>98</v>
      </c>
      <c r="EA90" s="15" t="s">
        <v>98</v>
      </c>
      <c r="EB90" s="15" t="s">
        <v>99</v>
      </c>
      <c r="EC90" s="15" t="s">
        <v>98</v>
      </c>
      <c r="ED90" s="15" t="s">
        <v>98</v>
      </c>
      <c r="EE90" s="17" t="s">
        <v>2458</v>
      </c>
      <c r="EF90" s="15" t="s">
        <v>99</v>
      </c>
      <c r="EG90" s="17" t="s">
        <v>403</v>
      </c>
      <c r="EH90" s="15">
        <v>2</v>
      </c>
      <c r="EI90" s="18">
        <v>43986</v>
      </c>
      <c r="EJ90" s="21">
        <v>2730244.74</v>
      </c>
      <c r="EK90" s="54"/>
      <c r="EL90" s="17" t="s">
        <v>2000</v>
      </c>
      <c r="EM90" s="18">
        <v>43843</v>
      </c>
      <c r="EN90" s="21">
        <v>13651223.68</v>
      </c>
      <c r="EO90" s="15" t="s">
        <v>1814</v>
      </c>
      <c r="EP90" s="17">
        <v>2144</v>
      </c>
      <c r="EQ90" s="21">
        <v>2730244.74</v>
      </c>
      <c r="ER90" s="41"/>
    </row>
    <row r="91" spans="1:148" x14ac:dyDescent="0.25">
      <c r="A91" s="15">
        <v>84</v>
      </c>
      <c r="B91" s="15"/>
      <c r="C91" s="15"/>
      <c r="D91" s="15">
        <v>19201869</v>
      </c>
      <c r="E91" s="15">
        <v>19201869</v>
      </c>
      <c r="F91" s="16" t="s">
        <v>91</v>
      </c>
      <c r="G91" s="15">
        <v>205</v>
      </c>
      <c r="H91" s="15">
        <v>1</v>
      </c>
      <c r="I91" s="15" t="s">
        <v>92</v>
      </c>
      <c r="J91" s="15" t="s">
        <v>93</v>
      </c>
      <c r="K91" s="17" t="s">
        <v>1816</v>
      </c>
      <c r="L91" s="18">
        <v>38771</v>
      </c>
      <c r="M91" s="18">
        <v>40596</v>
      </c>
      <c r="N91" s="15" t="s">
        <v>116</v>
      </c>
      <c r="O91" s="19">
        <v>75000</v>
      </c>
      <c r="P91" s="20">
        <v>0.128</v>
      </c>
      <c r="Q91" s="15" t="s">
        <v>100</v>
      </c>
      <c r="R91" s="17" t="s">
        <v>115</v>
      </c>
      <c r="S91" s="17" t="s">
        <v>1817</v>
      </c>
      <c r="T91" s="15" t="s">
        <v>97</v>
      </c>
      <c r="U91" s="15" t="s">
        <v>100</v>
      </c>
      <c r="V91" s="15" t="s">
        <v>98</v>
      </c>
      <c r="W91" s="19">
        <v>1991360.2799999998</v>
      </c>
      <c r="X91" s="19">
        <v>965823.6</v>
      </c>
      <c r="Y91" s="19">
        <v>1025536.6799999999</v>
      </c>
      <c r="Z91" s="19">
        <v>0</v>
      </c>
      <c r="AA91" s="53" t="s">
        <v>274</v>
      </c>
      <c r="AB91" s="19">
        <v>74012.030075187969</v>
      </c>
      <c r="AC91" s="15" t="s">
        <v>1818</v>
      </c>
      <c r="AD91" s="15" t="s">
        <v>100</v>
      </c>
      <c r="AE91" s="15" t="s">
        <v>100</v>
      </c>
      <c r="AF91" s="15" t="s">
        <v>1819</v>
      </c>
      <c r="AG91" s="15" t="s">
        <v>1819</v>
      </c>
      <c r="AH91" s="21">
        <v>0</v>
      </c>
      <c r="AI91" s="21">
        <v>0</v>
      </c>
      <c r="AJ91" s="21">
        <v>0</v>
      </c>
      <c r="AK91" s="21">
        <v>0</v>
      </c>
      <c r="AL91" s="21">
        <v>0</v>
      </c>
      <c r="AM91" s="21">
        <v>0</v>
      </c>
      <c r="AN91" s="21">
        <v>0</v>
      </c>
      <c r="AO91" s="21">
        <v>0</v>
      </c>
      <c r="AP91" s="21">
        <v>0</v>
      </c>
      <c r="AQ91" s="21">
        <v>0</v>
      </c>
      <c r="AR91" s="21">
        <v>0</v>
      </c>
      <c r="AS91" s="21">
        <v>0</v>
      </c>
      <c r="AT91" s="21">
        <v>0</v>
      </c>
      <c r="AU91" s="21">
        <v>0</v>
      </c>
      <c r="AV91" s="22" t="s">
        <v>405</v>
      </c>
      <c r="AW91" s="21">
        <v>0</v>
      </c>
      <c r="AX91" s="15">
        <v>2436</v>
      </c>
      <c r="AY91" s="17" t="s">
        <v>104</v>
      </c>
      <c r="AZ91" s="18">
        <v>41692</v>
      </c>
      <c r="BA91" s="15" t="s">
        <v>99</v>
      </c>
      <c r="BB91" s="15" t="s">
        <v>98</v>
      </c>
      <c r="BC91" s="19">
        <v>16354.56</v>
      </c>
      <c r="BD91" s="18">
        <v>42370</v>
      </c>
      <c r="BE91" s="15" t="s">
        <v>1521</v>
      </c>
      <c r="BF91" s="19">
        <v>1282237.31</v>
      </c>
      <c r="BG91" s="19">
        <v>16354.56</v>
      </c>
      <c r="BH91" s="18">
        <v>42370</v>
      </c>
      <c r="BI91" s="15" t="s">
        <v>98</v>
      </c>
      <c r="BJ91" s="17" t="s">
        <v>100</v>
      </c>
      <c r="BK91" s="15" t="s">
        <v>120</v>
      </c>
      <c r="BL91" s="17" t="s">
        <v>100</v>
      </c>
      <c r="BM91" s="39" t="s">
        <v>100</v>
      </c>
      <c r="BN91" s="21" t="s">
        <v>100</v>
      </c>
      <c r="BO91" s="21" t="s">
        <v>100</v>
      </c>
      <c r="BP91" s="18" t="s">
        <v>100</v>
      </c>
      <c r="BQ91" s="22" t="s">
        <v>100</v>
      </c>
      <c r="BR91" s="15" t="s">
        <v>98</v>
      </c>
      <c r="BS91" s="15" t="s">
        <v>98</v>
      </c>
      <c r="BT91" s="15" t="s">
        <v>100</v>
      </c>
      <c r="BU91" s="15"/>
      <c r="BV91" s="15"/>
      <c r="BW91" s="15"/>
      <c r="BX91" s="15"/>
      <c r="BY91" s="21"/>
      <c r="BZ91" s="21"/>
      <c r="CA91" s="18"/>
      <c r="CB91" s="18"/>
      <c r="CC91" s="15"/>
      <c r="CD91" s="15"/>
      <c r="CE91" s="15"/>
      <c r="CF91" s="15"/>
      <c r="CG91" s="15"/>
      <c r="CH91" s="15"/>
      <c r="CI91" s="15"/>
      <c r="CJ91" s="21"/>
      <c r="CK91" s="21"/>
      <c r="CL91" s="18"/>
      <c r="CM91" s="18"/>
      <c r="CN91" s="15"/>
      <c r="CO91" s="15"/>
      <c r="CP91" s="15"/>
      <c r="CQ91" s="15"/>
      <c r="CR91" s="15"/>
      <c r="CS91" s="15"/>
      <c r="CT91" s="15"/>
      <c r="CU91" s="21"/>
      <c r="CV91" s="21"/>
      <c r="CW91" s="18"/>
      <c r="CX91" s="18"/>
      <c r="CY91" s="15"/>
      <c r="CZ91" s="15"/>
      <c r="DA91" s="15"/>
      <c r="DB91" s="15"/>
      <c r="DC91" s="15"/>
      <c r="DD91" s="15"/>
      <c r="DE91" s="15"/>
      <c r="DF91" s="21"/>
      <c r="DG91" s="21"/>
      <c r="DH91" s="18"/>
      <c r="DI91" s="18"/>
      <c r="DJ91" s="15"/>
      <c r="DK91" s="15"/>
      <c r="DL91" s="15"/>
      <c r="DM91" s="15"/>
      <c r="DN91" s="15"/>
      <c r="DO91" s="15"/>
      <c r="DP91" s="15"/>
      <c r="DQ91" s="21"/>
      <c r="DR91" s="21"/>
      <c r="DS91" s="18"/>
      <c r="DT91" s="18"/>
      <c r="DU91" s="15"/>
      <c r="DV91" s="15"/>
      <c r="DW91" s="15"/>
      <c r="DX91" s="15" t="s">
        <v>447</v>
      </c>
      <c r="DY91" s="15" t="s">
        <v>98</v>
      </c>
      <c r="DZ91" s="15" t="s">
        <v>98</v>
      </c>
      <c r="EA91" s="15" t="s">
        <v>98</v>
      </c>
      <c r="EB91" s="15" t="s">
        <v>98</v>
      </c>
      <c r="EC91" s="15" t="s">
        <v>98</v>
      </c>
      <c r="ED91" s="15" t="s">
        <v>98</v>
      </c>
      <c r="EE91" s="17" t="s">
        <v>2459</v>
      </c>
      <c r="EF91" s="15" t="s">
        <v>99</v>
      </c>
      <c r="EG91" s="17" t="s">
        <v>403</v>
      </c>
      <c r="EH91" s="15">
        <v>2</v>
      </c>
      <c r="EI91" s="18">
        <v>43986</v>
      </c>
      <c r="EJ91" s="21">
        <v>356402.11</v>
      </c>
      <c r="EK91" s="54"/>
      <c r="EL91" s="17" t="s">
        <v>2000</v>
      </c>
      <c r="EM91" s="18">
        <v>43843</v>
      </c>
      <c r="EN91" s="21">
        <v>1782010.55</v>
      </c>
      <c r="EO91" s="15" t="s">
        <v>1814</v>
      </c>
      <c r="EP91" s="17">
        <v>2144</v>
      </c>
      <c r="EQ91" s="21">
        <v>356402.11</v>
      </c>
      <c r="ER91" s="41"/>
    </row>
    <row r="92" spans="1:148" x14ac:dyDescent="0.25">
      <c r="A92" s="15">
        <v>85</v>
      </c>
      <c r="B92" s="15"/>
      <c r="C92" s="15"/>
      <c r="D92" s="15">
        <v>12980104</v>
      </c>
      <c r="E92" s="15">
        <f>D92</f>
        <v>12980104</v>
      </c>
      <c r="F92" s="16" t="s">
        <v>91</v>
      </c>
      <c r="G92" s="15">
        <v>202</v>
      </c>
      <c r="H92" s="15">
        <v>1</v>
      </c>
      <c r="I92" s="15" t="s">
        <v>92</v>
      </c>
      <c r="J92" s="15" t="s">
        <v>93</v>
      </c>
      <c r="K92" s="17" t="s">
        <v>477</v>
      </c>
      <c r="L92" s="18">
        <v>38600</v>
      </c>
      <c r="M92" s="18">
        <v>46270</v>
      </c>
      <c r="N92" s="15" t="s">
        <v>116</v>
      </c>
      <c r="O92" s="19">
        <v>68200</v>
      </c>
      <c r="P92" s="20">
        <v>0.115</v>
      </c>
      <c r="Q92" s="15" t="s">
        <v>478</v>
      </c>
      <c r="R92" s="17" t="s">
        <v>105</v>
      </c>
      <c r="S92" s="17" t="s">
        <v>479</v>
      </c>
      <c r="T92" s="15" t="s">
        <v>97</v>
      </c>
      <c r="U92" s="15" t="s">
        <v>100</v>
      </c>
      <c r="V92" s="15" t="s">
        <v>98</v>
      </c>
      <c r="W92" s="19">
        <v>4207605.45</v>
      </c>
      <c r="X92" s="19">
        <v>1537334.24</v>
      </c>
      <c r="Y92" s="19">
        <v>2670271.21</v>
      </c>
      <c r="Z92" s="19">
        <v>0</v>
      </c>
      <c r="AA92" s="53" t="s">
        <v>274</v>
      </c>
      <c r="AB92" s="19">
        <v>156382.26002475293</v>
      </c>
      <c r="AC92" s="15" t="s">
        <v>99</v>
      </c>
      <c r="AD92" s="15" t="s">
        <v>99</v>
      </c>
      <c r="AE92" s="15" t="s">
        <v>99</v>
      </c>
      <c r="AF92" s="15" t="s">
        <v>101</v>
      </c>
      <c r="AG92" s="15" t="s">
        <v>98</v>
      </c>
      <c r="AH92" s="21">
        <v>0</v>
      </c>
      <c r="AI92" s="21">
        <v>0</v>
      </c>
      <c r="AJ92" s="21">
        <v>0</v>
      </c>
      <c r="AK92" s="21">
        <v>0</v>
      </c>
      <c r="AL92" s="21">
        <v>0</v>
      </c>
      <c r="AM92" s="21">
        <v>0</v>
      </c>
      <c r="AN92" s="21">
        <v>0</v>
      </c>
      <c r="AO92" s="21">
        <v>0</v>
      </c>
      <c r="AP92" s="21">
        <v>0</v>
      </c>
      <c r="AQ92" s="21">
        <v>0</v>
      </c>
      <c r="AR92" s="21">
        <v>0</v>
      </c>
      <c r="AS92" s="21">
        <v>0</v>
      </c>
      <c r="AT92" s="21">
        <v>0</v>
      </c>
      <c r="AU92" s="21">
        <v>0</v>
      </c>
      <c r="AV92" s="18">
        <v>42823</v>
      </c>
      <c r="AW92" s="21">
        <v>1030374</v>
      </c>
      <c r="AX92" s="15">
        <v>1449</v>
      </c>
      <c r="AY92" s="17" t="s">
        <v>219</v>
      </c>
      <c r="AZ92" s="18">
        <v>47366</v>
      </c>
      <c r="BA92" s="15" t="s">
        <v>99</v>
      </c>
      <c r="BB92" s="15" t="s">
        <v>98</v>
      </c>
      <c r="BC92" s="19">
        <v>993963</v>
      </c>
      <c r="BD92" s="18">
        <v>42370</v>
      </c>
      <c r="BE92" s="15" t="s">
        <v>102</v>
      </c>
      <c r="BF92" s="19">
        <v>2683785.54</v>
      </c>
      <c r="BG92" s="19">
        <v>993963</v>
      </c>
      <c r="BH92" s="18">
        <v>42370</v>
      </c>
      <c r="BI92" s="15" t="s">
        <v>99</v>
      </c>
      <c r="BJ92" s="17" t="s">
        <v>114</v>
      </c>
      <c r="BK92" s="15" t="s">
        <v>103</v>
      </c>
      <c r="BL92" s="17" t="s">
        <v>231</v>
      </c>
      <c r="BM92" s="17" t="s">
        <v>2082</v>
      </c>
      <c r="BN92" s="21">
        <v>459620.7</v>
      </c>
      <c r="BO92" s="21" t="s">
        <v>480</v>
      </c>
      <c r="BP92" s="18">
        <v>41883</v>
      </c>
      <c r="BQ92" s="22" t="s">
        <v>481</v>
      </c>
      <c r="BR92" s="15" t="s">
        <v>98</v>
      </c>
      <c r="BS92" s="15" t="s">
        <v>99</v>
      </c>
      <c r="BT92" s="15" t="s">
        <v>99</v>
      </c>
      <c r="BU92" s="15"/>
      <c r="BV92" s="15"/>
      <c r="BW92" s="15"/>
      <c r="BX92" s="15"/>
      <c r="BY92" s="21"/>
      <c r="BZ92" s="21"/>
      <c r="CA92" s="18"/>
      <c r="CB92" s="18"/>
      <c r="CC92" s="15"/>
      <c r="CD92" s="15"/>
      <c r="CE92" s="15"/>
      <c r="CF92" s="15"/>
      <c r="CG92" s="15"/>
      <c r="CH92" s="15"/>
      <c r="CI92" s="15"/>
      <c r="CJ92" s="21"/>
      <c r="CK92" s="21"/>
      <c r="CL92" s="18"/>
      <c r="CM92" s="18"/>
      <c r="CN92" s="15"/>
      <c r="CO92" s="15"/>
      <c r="CP92" s="15"/>
      <c r="CQ92" s="15"/>
      <c r="CR92" s="15"/>
      <c r="CS92" s="15"/>
      <c r="CT92" s="15"/>
      <c r="CU92" s="21"/>
      <c r="CV92" s="21"/>
      <c r="CW92" s="18"/>
      <c r="CX92" s="18"/>
      <c r="CY92" s="15"/>
      <c r="CZ92" s="15"/>
      <c r="DA92" s="15"/>
      <c r="DB92" s="15"/>
      <c r="DC92" s="15"/>
      <c r="DD92" s="15"/>
      <c r="DE92" s="15"/>
      <c r="DF92" s="21"/>
      <c r="DG92" s="21"/>
      <c r="DH92" s="18"/>
      <c r="DI92" s="18"/>
      <c r="DJ92" s="15"/>
      <c r="DK92" s="15"/>
      <c r="DL92" s="15"/>
      <c r="DM92" s="15"/>
      <c r="DN92" s="15"/>
      <c r="DO92" s="15"/>
      <c r="DP92" s="15"/>
      <c r="DQ92" s="21"/>
      <c r="DR92" s="21"/>
      <c r="DS92" s="18"/>
      <c r="DT92" s="18"/>
      <c r="DU92" s="15"/>
      <c r="DV92" s="15"/>
      <c r="DW92" s="15"/>
      <c r="DX92" s="15" t="s">
        <v>98</v>
      </c>
      <c r="DY92" s="15" t="s">
        <v>98</v>
      </c>
      <c r="DZ92" s="15" t="s">
        <v>98</v>
      </c>
      <c r="EA92" s="15" t="s">
        <v>98</v>
      </c>
      <c r="EB92" s="15" t="s">
        <v>99</v>
      </c>
      <c r="EC92" s="15" t="s">
        <v>98</v>
      </c>
      <c r="ED92" s="15" t="s">
        <v>98</v>
      </c>
      <c r="EE92" s="17" t="s">
        <v>2460</v>
      </c>
      <c r="EF92" s="15" t="s">
        <v>99</v>
      </c>
      <c r="EG92" s="17" t="s">
        <v>403</v>
      </c>
      <c r="EH92" s="15">
        <v>2</v>
      </c>
      <c r="EI92" s="18">
        <v>43983</v>
      </c>
      <c r="EJ92" s="21">
        <v>543029.4</v>
      </c>
      <c r="EK92" s="54"/>
      <c r="EL92" s="17" t="s">
        <v>514</v>
      </c>
      <c r="EM92" s="18">
        <v>43872</v>
      </c>
      <c r="EN92" s="21">
        <v>2715147</v>
      </c>
      <c r="EO92" s="15" t="s">
        <v>482</v>
      </c>
      <c r="EP92" s="17">
        <v>2201</v>
      </c>
      <c r="EQ92" s="21">
        <v>543029.4</v>
      </c>
      <c r="ER92" s="41"/>
    </row>
    <row r="93" spans="1:148" x14ac:dyDescent="0.25">
      <c r="A93" s="15">
        <v>86</v>
      </c>
      <c r="B93" s="15"/>
      <c r="C93" s="15"/>
      <c r="D93" s="15">
        <v>12967044</v>
      </c>
      <c r="E93" s="15">
        <v>12967044</v>
      </c>
      <c r="F93" s="16" t="s">
        <v>91</v>
      </c>
      <c r="G93" s="15">
        <v>202</v>
      </c>
      <c r="H93" s="15">
        <v>1</v>
      </c>
      <c r="I93" s="15" t="s">
        <v>92</v>
      </c>
      <c r="J93" s="15" t="s">
        <v>93</v>
      </c>
      <c r="K93" s="17" t="s">
        <v>1191</v>
      </c>
      <c r="L93" s="18">
        <v>39493</v>
      </c>
      <c r="M93" s="18">
        <v>50451</v>
      </c>
      <c r="N93" s="15" t="s">
        <v>116</v>
      </c>
      <c r="O93" s="19">
        <v>70000</v>
      </c>
      <c r="P93" s="20">
        <v>0.129</v>
      </c>
      <c r="Q93" s="15" t="s">
        <v>1192</v>
      </c>
      <c r="R93" s="17" t="s">
        <v>115</v>
      </c>
      <c r="S93" s="17" t="s">
        <v>164</v>
      </c>
      <c r="T93" s="15" t="s">
        <v>97</v>
      </c>
      <c r="U93" s="15" t="s">
        <v>527</v>
      </c>
      <c r="V93" s="15" t="s">
        <v>98</v>
      </c>
      <c r="W93" s="19">
        <v>4730110.2200000007</v>
      </c>
      <c r="X93" s="19">
        <v>1815351.83</v>
      </c>
      <c r="Y93" s="19">
        <v>2914758.39</v>
      </c>
      <c r="Z93" s="19">
        <v>0</v>
      </c>
      <c r="AA93" s="53" t="s">
        <v>274</v>
      </c>
      <c r="AB93" s="19">
        <v>175801.96982817899</v>
      </c>
      <c r="AC93" s="15" t="s">
        <v>99</v>
      </c>
      <c r="AD93" s="15" t="s">
        <v>99</v>
      </c>
      <c r="AE93" s="15" t="s">
        <v>99</v>
      </c>
      <c r="AF93" s="15" t="s">
        <v>101</v>
      </c>
      <c r="AG93" s="15" t="s">
        <v>99</v>
      </c>
      <c r="AH93" s="21">
        <v>0</v>
      </c>
      <c r="AI93" s="21">
        <v>0</v>
      </c>
      <c r="AJ93" s="21">
        <v>0</v>
      </c>
      <c r="AK93" s="21">
        <v>0</v>
      </c>
      <c r="AL93" s="21">
        <v>0</v>
      </c>
      <c r="AM93" s="21">
        <v>0</v>
      </c>
      <c r="AN93" s="21">
        <v>0</v>
      </c>
      <c r="AO93" s="21">
        <v>0</v>
      </c>
      <c r="AP93" s="21">
        <v>0</v>
      </c>
      <c r="AQ93" s="21">
        <v>0</v>
      </c>
      <c r="AR93" s="21">
        <v>0</v>
      </c>
      <c r="AS93" s="21">
        <v>0</v>
      </c>
      <c r="AT93" s="21">
        <v>0</v>
      </c>
      <c r="AU93" s="21">
        <v>0</v>
      </c>
      <c r="AV93" s="22" t="s">
        <v>405</v>
      </c>
      <c r="AW93" s="21">
        <v>0</v>
      </c>
      <c r="AX93" s="15">
        <v>3077</v>
      </c>
      <c r="AY93" s="15" t="s">
        <v>219</v>
      </c>
      <c r="AZ93" s="18">
        <v>51547</v>
      </c>
      <c r="BA93" s="15" t="s">
        <v>98</v>
      </c>
      <c r="BB93" s="15" t="s">
        <v>98</v>
      </c>
      <c r="BC93" s="19">
        <v>642549</v>
      </c>
      <c r="BD93" s="18">
        <v>42370</v>
      </c>
      <c r="BE93" s="15" t="s">
        <v>102</v>
      </c>
      <c r="BF93" s="19">
        <v>3029443.39</v>
      </c>
      <c r="BG93" s="19">
        <v>642549</v>
      </c>
      <c r="BH93" s="18">
        <v>42370</v>
      </c>
      <c r="BI93" s="15" t="s">
        <v>99</v>
      </c>
      <c r="BJ93" s="17" t="s">
        <v>114</v>
      </c>
      <c r="BK93" s="15" t="s">
        <v>103</v>
      </c>
      <c r="BL93" s="17" t="s">
        <v>231</v>
      </c>
      <c r="BM93" s="17" t="s">
        <v>2083</v>
      </c>
      <c r="BN93" s="21">
        <v>390435.7</v>
      </c>
      <c r="BO93" s="21">
        <v>562000</v>
      </c>
      <c r="BP93" s="18">
        <v>41883</v>
      </c>
      <c r="BQ93" s="22" t="s">
        <v>1132</v>
      </c>
      <c r="BR93" s="15" t="s">
        <v>98</v>
      </c>
      <c r="BS93" s="15" t="s">
        <v>98</v>
      </c>
      <c r="BT93" s="15" t="s">
        <v>99</v>
      </c>
      <c r="BU93" s="15"/>
      <c r="BV93" s="15"/>
      <c r="BW93" s="15"/>
      <c r="BX93" s="15"/>
      <c r="BY93" s="21"/>
      <c r="BZ93" s="21"/>
      <c r="CA93" s="18"/>
      <c r="CB93" s="18"/>
      <c r="CC93" s="15"/>
      <c r="CD93" s="15"/>
      <c r="CE93" s="15"/>
      <c r="CF93" s="15"/>
      <c r="CG93" s="15"/>
      <c r="CH93" s="15"/>
      <c r="CI93" s="15"/>
      <c r="CJ93" s="21"/>
      <c r="CK93" s="21"/>
      <c r="CL93" s="18"/>
      <c r="CM93" s="18"/>
      <c r="CN93" s="15"/>
      <c r="CO93" s="15"/>
      <c r="CP93" s="15"/>
      <c r="CQ93" s="15"/>
      <c r="CR93" s="15"/>
      <c r="CS93" s="15"/>
      <c r="CT93" s="15"/>
      <c r="CU93" s="21"/>
      <c r="CV93" s="21"/>
      <c r="CW93" s="18"/>
      <c r="CX93" s="18"/>
      <c r="CY93" s="15"/>
      <c r="CZ93" s="15"/>
      <c r="DA93" s="15"/>
      <c r="DB93" s="15"/>
      <c r="DC93" s="15"/>
      <c r="DD93" s="15"/>
      <c r="DE93" s="15"/>
      <c r="DF93" s="21"/>
      <c r="DG93" s="21"/>
      <c r="DH93" s="18"/>
      <c r="DI93" s="18"/>
      <c r="DJ93" s="15"/>
      <c r="DK93" s="15"/>
      <c r="DL93" s="15"/>
      <c r="DM93" s="15"/>
      <c r="DN93" s="15"/>
      <c r="DO93" s="15"/>
      <c r="DP93" s="15"/>
      <c r="DQ93" s="21"/>
      <c r="DR93" s="21"/>
      <c r="DS93" s="18"/>
      <c r="DT93" s="18"/>
      <c r="DU93" s="15"/>
      <c r="DV93" s="15"/>
      <c r="DW93" s="15"/>
      <c r="DX93" s="15" t="s">
        <v>99</v>
      </c>
      <c r="DY93" s="15" t="s">
        <v>98</v>
      </c>
      <c r="DZ93" s="15" t="s">
        <v>98</v>
      </c>
      <c r="EA93" s="15" t="s">
        <v>98</v>
      </c>
      <c r="EB93" s="15" t="s">
        <v>99</v>
      </c>
      <c r="EC93" s="15" t="s">
        <v>98</v>
      </c>
      <c r="ED93" s="15" t="s">
        <v>98</v>
      </c>
      <c r="EE93" s="17" t="s">
        <v>2461</v>
      </c>
      <c r="EF93" s="15" t="s">
        <v>99</v>
      </c>
      <c r="EG93" s="17" t="s">
        <v>403</v>
      </c>
      <c r="EH93" s="15">
        <v>2</v>
      </c>
      <c r="EI93" s="18">
        <v>43986</v>
      </c>
      <c r="EJ93" s="21">
        <v>808796.24</v>
      </c>
      <c r="EK93" s="54"/>
      <c r="EL93" s="17" t="s">
        <v>1725</v>
      </c>
      <c r="EM93" s="18">
        <v>43810</v>
      </c>
      <c r="EN93" s="21">
        <v>4043981.2</v>
      </c>
      <c r="EO93" s="15" t="s">
        <v>1193</v>
      </c>
      <c r="EP93" s="17">
        <v>2085</v>
      </c>
      <c r="EQ93" s="21">
        <v>808796.24</v>
      </c>
      <c r="ER93" s="41"/>
    </row>
    <row r="94" spans="1:148" x14ac:dyDescent="0.25">
      <c r="A94" s="15">
        <v>87</v>
      </c>
      <c r="B94" s="15"/>
      <c r="C94" s="15"/>
      <c r="D94" s="15">
        <v>18122820</v>
      </c>
      <c r="E94" s="15">
        <v>18122820</v>
      </c>
      <c r="F94" s="16" t="s">
        <v>91</v>
      </c>
      <c r="G94" s="15">
        <v>202</v>
      </c>
      <c r="H94" s="15">
        <v>1</v>
      </c>
      <c r="I94" s="15" t="s">
        <v>92</v>
      </c>
      <c r="J94" s="15" t="s">
        <v>93</v>
      </c>
      <c r="K94" s="17" t="s">
        <v>232</v>
      </c>
      <c r="L94" s="18">
        <v>39224</v>
      </c>
      <c r="M94" s="18">
        <v>47990</v>
      </c>
      <c r="N94" s="15" t="s">
        <v>233</v>
      </c>
      <c r="O94" s="19" t="s">
        <v>234</v>
      </c>
      <c r="P94" s="20" t="s">
        <v>235</v>
      </c>
      <c r="Q94" s="15" t="s">
        <v>236</v>
      </c>
      <c r="R94" s="17" t="s">
        <v>115</v>
      </c>
      <c r="S94" s="17" t="s">
        <v>96</v>
      </c>
      <c r="T94" s="15" t="s">
        <v>97</v>
      </c>
      <c r="U94" s="15" t="s">
        <v>100</v>
      </c>
      <c r="V94" s="15" t="s">
        <v>98</v>
      </c>
      <c r="W94" s="19">
        <v>2355627.5</v>
      </c>
      <c r="X94" s="19">
        <v>1079013.0999999999</v>
      </c>
      <c r="Y94" s="19">
        <v>1276614.3999999999</v>
      </c>
      <c r="Z94" s="19">
        <v>0</v>
      </c>
      <c r="AA94" s="53" t="s">
        <v>274</v>
      </c>
      <c r="AB94" s="19">
        <v>87550.592992615013</v>
      </c>
      <c r="AC94" s="15" t="s">
        <v>99</v>
      </c>
      <c r="AD94" s="15" t="s">
        <v>99</v>
      </c>
      <c r="AE94" s="15" t="s">
        <v>100</v>
      </c>
      <c r="AF94" s="15" t="s">
        <v>101</v>
      </c>
      <c r="AG94" s="15" t="s">
        <v>99</v>
      </c>
      <c r="AH94" s="21">
        <v>0</v>
      </c>
      <c r="AI94" s="21">
        <v>0</v>
      </c>
      <c r="AJ94" s="21">
        <v>0</v>
      </c>
      <c r="AK94" s="21">
        <v>0</v>
      </c>
      <c r="AL94" s="21">
        <v>0</v>
      </c>
      <c r="AM94" s="21">
        <v>0</v>
      </c>
      <c r="AN94" s="21">
        <v>0</v>
      </c>
      <c r="AO94" s="21">
        <v>0</v>
      </c>
      <c r="AP94" s="21">
        <v>0</v>
      </c>
      <c r="AQ94" s="21">
        <v>0</v>
      </c>
      <c r="AR94" s="21">
        <v>0</v>
      </c>
      <c r="AS94" s="21">
        <v>0</v>
      </c>
      <c r="AT94" s="21">
        <v>0</v>
      </c>
      <c r="AU94" s="21">
        <v>0</v>
      </c>
      <c r="AV94" s="22" t="s">
        <v>405</v>
      </c>
      <c r="AW94" s="21">
        <v>0</v>
      </c>
      <c r="AX94" s="15">
        <v>2468</v>
      </c>
      <c r="AY94" s="17" t="s">
        <v>147</v>
      </c>
      <c r="AZ94" s="18">
        <v>49086</v>
      </c>
      <c r="BA94" s="15" t="s">
        <v>98</v>
      </c>
      <c r="BB94" s="15" t="s">
        <v>98</v>
      </c>
      <c r="BC94" s="19">
        <v>702522</v>
      </c>
      <c r="BD94" s="18">
        <v>42370</v>
      </c>
      <c r="BE94" s="15" t="s">
        <v>102</v>
      </c>
      <c r="BF94" s="19">
        <v>1483259.72</v>
      </c>
      <c r="BG94" s="19">
        <v>702522</v>
      </c>
      <c r="BH94" s="18">
        <v>42370</v>
      </c>
      <c r="BI94" s="15" t="s">
        <v>99</v>
      </c>
      <c r="BJ94" s="17" t="s">
        <v>237</v>
      </c>
      <c r="BK94" s="15" t="s">
        <v>103</v>
      </c>
      <c r="BL94" s="17" t="s">
        <v>231</v>
      </c>
      <c r="BM94" s="17" t="s">
        <v>2084</v>
      </c>
      <c r="BN94" s="21">
        <v>252500</v>
      </c>
      <c r="BO94" s="21">
        <v>528790</v>
      </c>
      <c r="BP94" s="18">
        <v>41724</v>
      </c>
      <c r="BQ94" s="22" t="s">
        <v>238</v>
      </c>
      <c r="BR94" s="15" t="s">
        <v>98</v>
      </c>
      <c r="BS94" s="15" t="s">
        <v>98</v>
      </c>
      <c r="BT94" s="15" t="s">
        <v>99</v>
      </c>
      <c r="BU94" s="15"/>
      <c r="BV94" s="15"/>
      <c r="BW94" s="15"/>
      <c r="BX94" s="15"/>
      <c r="BY94" s="21"/>
      <c r="BZ94" s="21"/>
      <c r="CA94" s="18"/>
      <c r="CB94" s="18"/>
      <c r="CC94" s="15"/>
      <c r="CD94" s="15"/>
      <c r="CE94" s="15"/>
      <c r="CF94" s="15"/>
      <c r="CG94" s="15"/>
      <c r="CH94" s="15"/>
      <c r="CI94" s="15"/>
      <c r="CJ94" s="21"/>
      <c r="CK94" s="21"/>
      <c r="CL94" s="18"/>
      <c r="CM94" s="18"/>
      <c r="CN94" s="15"/>
      <c r="CO94" s="15"/>
      <c r="CP94" s="15"/>
      <c r="CQ94" s="15"/>
      <c r="CR94" s="15"/>
      <c r="CS94" s="15"/>
      <c r="CT94" s="15"/>
      <c r="CU94" s="21"/>
      <c r="CV94" s="21"/>
      <c r="CW94" s="18"/>
      <c r="CX94" s="18"/>
      <c r="CY94" s="15"/>
      <c r="CZ94" s="15"/>
      <c r="DA94" s="15"/>
      <c r="DB94" s="15"/>
      <c r="DC94" s="15"/>
      <c r="DD94" s="15"/>
      <c r="DE94" s="15"/>
      <c r="DF94" s="21"/>
      <c r="DG94" s="21"/>
      <c r="DH94" s="18"/>
      <c r="DI94" s="18"/>
      <c r="DJ94" s="15"/>
      <c r="DK94" s="15"/>
      <c r="DL94" s="15"/>
      <c r="DM94" s="15"/>
      <c r="DN94" s="15"/>
      <c r="DO94" s="15"/>
      <c r="DP94" s="15"/>
      <c r="DQ94" s="21"/>
      <c r="DR94" s="21"/>
      <c r="DS94" s="18"/>
      <c r="DT94" s="18"/>
      <c r="DU94" s="15"/>
      <c r="DV94" s="15"/>
      <c r="DW94" s="15"/>
      <c r="DX94" s="15" t="s">
        <v>99</v>
      </c>
      <c r="DY94" s="15" t="s">
        <v>98</v>
      </c>
      <c r="DZ94" s="15" t="s">
        <v>98</v>
      </c>
      <c r="EA94" s="15" t="s">
        <v>98</v>
      </c>
      <c r="EB94" s="15" t="s">
        <v>98</v>
      </c>
      <c r="EC94" s="15" t="s">
        <v>98</v>
      </c>
      <c r="ED94" s="15" t="s">
        <v>98</v>
      </c>
      <c r="EE94" s="17" t="s">
        <v>2462</v>
      </c>
      <c r="EF94" s="15" t="s">
        <v>99</v>
      </c>
      <c r="EG94" s="17" t="s">
        <v>403</v>
      </c>
      <c r="EH94" s="15">
        <v>2</v>
      </c>
      <c r="EI94" s="18">
        <v>43983</v>
      </c>
      <c r="EJ94" s="21">
        <v>420934.73</v>
      </c>
      <c r="EK94" s="54"/>
      <c r="EL94" s="17" t="s">
        <v>514</v>
      </c>
      <c r="EM94" s="18">
        <v>43843</v>
      </c>
      <c r="EN94" s="21">
        <v>2104673.67</v>
      </c>
      <c r="EO94" s="15" t="s">
        <v>239</v>
      </c>
      <c r="EP94" s="17">
        <v>2144</v>
      </c>
      <c r="EQ94" s="21">
        <v>420934.73</v>
      </c>
      <c r="ER94" s="41"/>
    </row>
    <row r="95" spans="1:148" x14ac:dyDescent="0.25">
      <c r="A95" s="15">
        <v>88</v>
      </c>
      <c r="B95" s="15"/>
      <c r="C95" s="15"/>
      <c r="D95" s="15">
        <v>12987337</v>
      </c>
      <c r="E95" s="15">
        <v>12987337</v>
      </c>
      <c r="F95" s="16" t="s">
        <v>91</v>
      </c>
      <c r="G95" s="15">
        <v>202</v>
      </c>
      <c r="H95" s="15">
        <v>1</v>
      </c>
      <c r="I95" s="15" t="s">
        <v>92</v>
      </c>
      <c r="J95" s="15" t="s">
        <v>93</v>
      </c>
      <c r="K95" s="17" t="s">
        <v>1194</v>
      </c>
      <c r="L95" s="18">
        <v>38916</v>
      </c>
      <c r="M95" s="18">
        <v>46584</v>
      </c>
      <c r="N95" s="15" t="s">
        <v>94</v>
      </c>
      <c r="O95" s="19">
        <v>207050</v>
      </c>
      <c r="P95" s="20">
        <v>0.31</v>
      </c>
      <c r="Q95" s="15" t="s">
        <v>100</v>
      </c>
      <c r="R95" s="17" t="s">
        <v>539</v>
      </c>
      <c r="S95" s="17" t="s">
        <v>1195</v>
      </c>
      <c r="T95" s="15" t="s">
        <v>97</v>
      </c>
      <c r="U95" s="15" t="s">
        <v>527</v>
      </c>
      <c r="V95" s="15" t="s">
        <v>98</v>
      </c>
      <c r="W95" s="19">
        <v>597424.86</v>
      </c>
      <c r="X95" s="19">
        <v>131976.85</v>
      </c>
      <c r="Y95" s="19">
        <v>465448.01</v>
      </c>
      <c r="Z95" s="19">
        <v>0</v>
      </c>
      <c r="AA95" s="53" t="s">
        <v>274</v>
      </c>
      <c r="AB95" s="19">
        <v>597424.86</v>
      </c>
      <c r="AC95" s="15" t="s">
        <v>99</v>
      </c>
      <c r="AD95" s="15" t="s">
        <v>99</v>
      </c>
      <c r="AE95" s="15" t="s">
        <v>99</v>
      </c>
      <c r="AF95" s="15" t="s">
        <v>98</v>
      </c>
      <c r="AG95" s="15" t="s">
        <v>99</v>
      </c>
      <c r="AH95" s="21">
        <v>0</v>
      </c>
      <c r="AI95" s="21">
        <v>0</v>
      </c>
      <c r="AJ95" s="21">
        <v>0</v>
      </c>
      <c r="AK95" s="21">
        <v>0</v>
      </c>
      <c r="AL95" s="21">
        <v>0</v>
      </c>
      <c r="AM95" s="21">
        <v>0</v>
      </c>
      <c r="AN95" s="21">
        <v>0</v>
      </c>
      <c r="AO95" s="21">
        <v>0</v>
      </c>
      <c r="AP95" s="21">
        <v>0</v>
      </c>
      <c r="AQ95" s="21">
        <v>0</v>
      </c>
      <c r="AR95" s="21">
        <v>0</v>
      </c>
      <c r="AS95" s="21">
        <v>0</v>
      </c>
      <c r="AT95" s="21">
        <v>0</v>
      </c>
      <c r="AU95" s="21">
        <v>0</v>
      </c>
      <c r="AV95" s="18">
        <v>40933</v>
      </c>
      <c r="AW95" s="21">
        <v>980</v>
      </c>
      <c r="AX95" s="15">
        <v>3016</v>
      </c>
      <c r="AY95" s="17" t="s">
        <v>109</v>
      </c>
      <c r="AZ95" s="18">
        <v>47680</v>
      </c>
      <c r="BA95" s="15" t="s">
        <v>98</v>
      </c>
      <c r="BB95" s="15" t="s">
        <v>98</v>
      </c>
      <c r="BC95" s="19">
        <v>202991</v>
      </c>
      <c r="BD95" s="18">
        <v>42370</v>
      </c>
      <c r="BE95" s="15" t="s">
        <v>102</v>
      </c>
      <c r="BF95" s="19">
        <v>414112.66</v>
      </c>
      <c r="BG95" s="19">
        <v>202991</v>
      </c>
      <c r="BH95" s="18">
        <v>42370</v>
      </c>
      <c r="BI95" s="15" t="s">
        <v>99</v>
      </c>
      <c r="BJ95" s="17" t="s">
        <v>114</v>
      </c>
      <c r="BK95" s="15" t="s">
        <v>103</v>
      </c>
      <c r="BL95" s="17" t="s">
        <v>231</v>
      </c>
      <c r="BM95" s="17" t="s">
        <v>2085</v>
      </c>
      <c r="BN95" s="21">
        <v>308002</v>
      </c>
      <c r="BO95" s="21">
        <v>444000</v>
      </c>
      <c r="BP95" s="18">
        <v>41883</v>
      </c>
      <c r="BQ95" s="22" t="s">
        <v>165</v>
      </c>
      <c r="BR95" s="15" t="s">
        <v>98</v>
      </c>
      <c r="BS95" s="15" t="s">
        <v>98</v>
      </c>
      <c r="BT95" s="15" t="s">
        <v>98</v>
      </c>
      <c r="BU95" s="15"/>
      <c r="BV95" s="15"/>
      <c r="BW95" s="15"/>
      <c r="BX95" s="15"/>
      <c r="BY95" s="21"/>
      <c r="BZ95" s="21"/>
      <c r="CA95" s="18"/>
      <c r="CB95" s="18"/>
      <c r="CC95" s="15"/>
      <c r="CD95" s="15"/>
      <c r="CE95" s="15"/>
      <c r="CF95" s="15"/>
      <c r="CG95" s="15"/>
      <c r="CH95" s="15"/>
      <c r="CI95" s="15"/>
      <c r="CJ95" s="21"/>
      <c r="CK95" s="21"/>
      <c r="CL95" s="18"/>
      <c r="CM95" s="18"/>
      <c r="CN95" s="15"/>
      <c r="CO95" s="15"/>
      <c r="CP95" s="15"/>
      <c r="CQ95" s="15"/>
      <c r="CR95" s="15"/>
      <c r="CS95" s="15"/>
      <c r="CT95" s="15"/>
      <c r="CU95" s="21"/>
      <c r="CV95" s="21"/>
      <c r="CW95" s="18"/>
      <c r="CX95" s="18"/>
      <c r="CY95" s="15"/>
      <c r="CZ95" s="15"/>
      <c r="DA95" s="15"/>
      <c r="DB95" s="15"/>
      <c r="DC95" s="15"/>
      <c r="DD95" s="15"/>
      <c r="DE95" s="15"/>
      <c r="DF95" s="21"/>
      <c r="DG95" s="21"/>
      <c r="DH95" s="18"/>
      <c r="DI95" s="18"/>
      <c r="DJ95" s="15"/>
      <c r="DK95" s="15"/>
      <c r="DL95" s="15"/>
      <c r="DM95" s="15"/>
      <c r="DN95" s="15"/>
      <c r="DO95" s="15"/>
      <c r="DP95" s="15"/>
      <c r="DQ95" s="21"/>
      <c r="DR95" s="21"/>
      <c r="DS95" s="18"/>
      <c r="DT95" s="18"/>
      <c r="DU95" s="15"/>
      <c r="DV95" s="15"/>
      <c r="DW95" s="15"/>
      <c r="DX95" s="15" t="s">
        <v>99</v>
      </c>
      <c r="DY95" s="15" t="s">
        <v>98</v>
      </c>
      <c r="DZ95" s="15" t="s">
        <v>98</v>
      </c>
      <c r="EA95" s="15" t="s">
        <v>98</v>
      </c>
      <c r="EB95" s="15" t="s">
        <v>99</v>
      </c>
      <c r="EC95" s="15" t="s">
        <v>98</v>
      </c>
      <c r="ED95" s="15" t="s">
        <v>98</v>
      </c>
      <c r="EE95" s="17" t="s">
        <v>2463</v>
      </c>
      <c r="EF95" s="15" t="s">
        <v>99</v>
      </c>
      <c r="EG95" s="17" t="s">
        <v>403</v>
      </c>
      <c r="EH95" s="15">
        <v>2</v>
      </c>
      <c r="EI95" s="18">
        <v>43986</v>
      </c>
      <c r="EJ95" s="21">
        <v>114643.62</v>
      </c>
      <c r="EK95" s="54"/>
      <c r="EL95" s="17" t="s">
        <v>1725</v>
      </c>
      <c r="EM95" s="18">
        <v>43840</v>
      </c>
      <c r="EN95" s="21">
        <v>573218.1</v>
      </c>
      <c r="EO95" s="15" t="s">
        <v>1196</v>
      </c>
      <c r="EP95" s="17">
        <v>2138</v>
      </c>
      <c r="EQ95" s="21">
        <v>114643.62</v>
      </c>
      <c r="ER95" s="41"/>
    </row>
    <row r="96" spans="1:148" x14ac:dyDescent="0.25">
      <c r="A96" s="15">
        <v>89</v>
      </c>
      <c r="B96" s="15"/>
      <c r="C96" s="15"/>
      <c r="D96" s="15">
        <v>18117341</v>
      </c>
      <c r="E96" s="15">
        <v>18117341</v>
      </c>
      <c r="F96" s="16" t="s">
        <v>91</v>
      </c>
      <c r="G96" s="15">
        <v>202</v>
      </c>
      <c r="H96" s="15">
        <v>1</v>
      </c>
      <c r="I96" s="15" t="s">
        <v>92</v>
      </c>
      <c r="J96" s="15" t="s">
        <v>93</v>
      </c>
      <c r="K96" s="17" t="s">
        <v>1197</v>
      </c>
      <c r="L96" s="18">
        <v>39514</v>
      </c>
      <c r="M96" s="18">
        <v>44991</v>
      </c>
      <c r="N96" s="15" t="s">
        <v>94</v>
      </c>
      <c r="O96" s="19">
        <v>44440</v>
      </c>
      <c r="P96" s="20">
        <v>0.17499999999999999</v>
      </c>
      <c r="Q96" s="15" t="s">
        <v>1198</v>
      </c>
      <c r="R96" s="17" t="s">
        <v>115</v>
      </c>
      <c r="S96" s="17" t="s">
        <v>96</v>
      </c>
      <c r="T96" s="15" t="s">
        <v>97</v>
      </c>
      <c r="U96" s="15" t="s">
        <v>527</v>
      </c>
      <c r="V96" s="15" t="s">
        <v>98</v>
      </c>
      <c r="W96" s="19">
        <v>57430.630000000005</v>
      </c>
      <c r="X96" s="19">
        <v>27392.010000000002</v>
      </c>
      <c r="Y96" s="19">
        <v>30038.62</v>
      </c>
      <c r="Z96" s="19">
        <v>0</v>
      </c>
      <c r="AA96" s="53" t="s">
        <v>274</v>
      </c>
      <c r="AB96" s="19">
        <v>57430.630000000005</v>
      </c>
      <c r="AC96" s="15" t="s">
        <v>99</v>
      </c>
      <c r="AD96" s="15" t="s">
        <v>99</v>
      </c>
      <c r="AE96" s="15" t="s">
        <v>100</v>
      </c>
      <c r="AF96" s="15" t="s">
        <v>98</v>
      </c>
      <c r="AG96" s="15" t="s">
        <v>99</v>
      </c>
      <c r="AH96" s="21">
        <v>0</v>
      </c>
      <c r="AI96" s="21">
        <v>0</v>
      </c>
      <c r="AJ96" s="21">
        <v>0</v>
      </c>
      <c r="AK96" s="21">
        <v>0</v>
      </c>
      <c r="AL96" s="21">
        <v>0</v>
      </c>
      <c r="AM96" s="21">
        <v>0</v>
      </c>
      <c r="AN96" s="21">
        <v>0</v>
      </c>
      <c r="AO96" s="21">
        <v>0</v>
      </c>
      <c r="AP96" s="21">
        <v>0</v>
      </c>
      <c r="AQ96" s="21">
        <v>0</v>
      </c>
      <c r="AR96" s="21">
        <v>0</v>
      </c>
      <c r="AS96" s="21">
        <v>0</v>
      </c>
      <c r="AT96" s="21">
        <v>0</v>
      </c>
      <c r="AU96" s="21">
        <v>0</v>
      </c>
      <c r="AV96" s="18">
        <v>41722</v>
      </c>
      <c r="AW96" s="21">
        <v>645</v>
      </c>
      <c r="AX96" s="15">
        <v>2243</v>
      </c>
      <c r="AY96" s="17" t="s">
        <v>109</v>
      </c>
      <c r="AZ96" s="18">
        <v>46087</v>
      </c>
      <c r="BA96" s="15" t="s">
        <v>98</v>
      </c>
      <c r="BB96" s="15" t="s">
        <v>98</v>
      </c>
      <c r="BC96" s="19">
        <v>36265</v>
      </c>
      <c r="BD96" s="18">
        <v>42370</v>
      </c>
      <c r="BE96" s="15" t="s">
        <v>102</v>
      </c>
      <c r="BF96" s="19">
        <v>36265.39</v>
      </c>
      <c r="BG96" s="19">
        <v>36265</v>
      </c>
      <c r="BH96" s="18">
        <v>42370</v>
      </c>
      <c r="BI96" s="15" t="s">
        <v>99</v>
      </c>
      <c r="BJ96" s="17" t="s">
        <v>1197</v>
      </c>
      <c r="BK96" s="15" t="s">
        <v>103</v>
      </c>
      <c r="BL96" s="17" t="s">
        <v>231</v>
      </c>
      <c r="BM96" s="17" t="s">
        <v>2086</v>
      </c>
      <c r="BN96" s="21">
        <v>55550</v>
      </c>
      <c r="BO96" s="21">
        <v>64000</v>
      </c>
      <c r="BP96" s="18">
        <v>41883</v>
      </c>
      <c r="BQ96" s="22" t="s">
        <v>1132</v>
      </c>
      <c r="BR96" s="15" t="s">
        <v>98</v>
      </c>
      <c r="BS96" s="15" t="s">
        <v>98</v>
      </c>
      <c r="BT96" s="15" t="s">
        <v>98</v>
      </c>
      <c r="BU96" s="15"/>
      <c r="BV96" s="15"/>
      <c r="BW96" s="15"/>
      <c r="BX96" s="15"/>
      <c r="BY96" s="21"/>
      <c r="BZ96" s="21"/>
      <c r="CA96" s="18"/>
      <c r="CB96" s="18"/>
      <c r="CC96" s="15"/>
      <c r="CD96" s="15"/>
      <c r="CE96" s="15"/>
      <c r="CF96" s="15"/>
      <c r="CG96" s="15"/>
      <c r="CH96" s="15"/>
      <c r="CI96" s="15"/>
      <c r="CJ96" s="21"/>
      <c r="CK96" s="21"/>
      <c r="CL96" s="18"/>
      <c r="CM96" s="18"/>
      <c r="CN96" s="15"/>
      <c r="CO96" s="15"/>
      <c r="CP96" s="15"/>
      <c r="CQ96" s="15"/>
      <c r="CR96" s="15"/>
      <c r="CS96" s="15"/>
      <c r="CT96" s="15"/>
      <c r="CU96" s="21"/>
      <c r="CV96" s="21"/>
      <c r="CW96" s="18"/>
      <c r="CX96" s="18"/>
      <c r="CY96" s="15"/>
      <c r="CZ96" s="15"/>
      <c r="DA96" s="15"/>
      <c r="DB96" s="15"/>
      <c r="DC96" s="15"/>
      <c r="DD96" s="15"/>
      <c r="DE96" s="15"/>
      <c r="DF96" s="21"/>
      <c r="DG96" s="21"/>
      <c r="DH96" s="18"/>
      <c r="DI96" s="18"/>
      <c r="DJ96" s="15"/>
      <c r="DK96" s="15"/>
      <c r="DL96" s="15"/>
      <c r="DM96" s="15"/>
      <c r="DN96" s="15"/>
      <c r="DO96" s="15"/>
      <c r="DP96" s="15"/>
      <c r="DQ96" s="21"/>
      <c r="DR96" s="21"/>
      <c r="DS96" s="18"/>
      <c r="DT96" s="18"/>
      <c r="DU96" s="15"/>
      <c r="DV96" s="15"/>
      <c r="DW96" s="15"/>
      <c r="DX96" s="15" t="s">
        <v>99</v>
      </c>
      <c r="DY96" s="15" t="s">
        <v>98</v>
      </c>
      <c r="DZ96" s="15" t="s">
        <v>98</v>
      </c>
      <c r="EA96" s="15" t="s">
        <v>98</v>
      </c>
      <c r="EB96" s="15" t="s">
        <v>98</v>
      </c>
      <c r="EC96" s="15" t="s">
        <v>98</v>
      </c>
      <c r="ED96" s="15" t="s">
        <v>98</v>
      </c>
      <c r="EE96" s="17" t="s">
        <v>2464</v>
      </c>
      <c r="EF96" s="15" t="s">
        <v>99</v>
      </c>
      <c r="EG96" s="17" t="s">
        <v>403</v>
      </c>
      <c r="EH96" s="15">
        <v>2</v>
      </c>
      <c r="EI96" s="18">
        <v>43986</v>
      </c>
      <c r="EJ96" s="21">
        <v>10525.87</v>
      </c>
      <c r="EK96" s="54"/>
      <c r="EL96" s="17" t="s">
        <v>1725</v>
      </c>
      <c r="EM96" s="18">
        <v>43689</v>
      </c>
      <c r="EN96" s="21">
        <v>52629.34</v>
      </c>
      <c r="EO96" s="15" t="s">
        <v>1199</v>
      </c>
      <c r="EP96" s="17">
        <v>1832</v>
      </c>
      <c r="EQ96" s="21">
        <v>10525.87</v>
      </c>
      <c r="ER96" s="41"/>
    </row>
    <row r="97" spans="1:148" x14ac:dyDescent="0.25">
      <c r="A97" s="15">
        <v>90</v>
      </c>
      <c r="B97" s="15"/>
      <c r="C97" s="15"/>
      <c r="D97" s="15">
        <v>13019980</v>
      </c>
      <c r="E97" s="15">
        <v>13019980</v>
      </c>
      <c r="F97" s="16" t="s">
        <v>91</v>
      </c>
      <c r="G97" s="15">
        <v>204</v>
      </c>
      <c r="H97" s="15">
        <v>1</v>
      </c>
      <c r="I97" s="15" t="s">
        <v>92</v>
      </c>
      <c r="J97" s="15" t="s">
        <v>93</v>
      </c>
      <c r="K97" s="17" t="s">
        <v>1820</v>
      </c>
      <c r="L97" s="18">
        <v>39532</v>
      </c>
      <c r="M97" s="18">
        <v>46837</v>
      </c>
      <c r="N97" s="15" t="s">
        <v>116</v>
      </c>
      <c r="O97" s="19">
        <v>80000</v>
      </c>
      <c r="P97" s="20">
        <v>0.13500000000000001</v>
      </c>
      <c r="Q97" s="15" t="s">
        <v>1821</v>
      </c>
      <c r="R97" s="17" t="s">
        <v>115</v>
      </c>
      <c r="S97" s="17" t="s">
        <v>1008</v>
      </c>
      <c r="T97" s="15" t="s">
        <v>97</v>
      </c>
      <c r="U97" s="15" t="s">
        <v>100</v>
      </c>
      <c r="V97" s="15" t="s">
        <v>98</v>
      </c>
      <c r="W97" s="19">
        <v>4537642.9000000004</v>
      </c>
      <c r="X97" s="19">
        <v>2081065.35</v>
      </c>
      <c r="Y97" s="19">
        <v>2456577.5499999998</v>
      </c>
      <c r="Z97" s="19">
        <v>0</v>
      </c>
      <c r="AA97" s="53" t="s">
        <v>274</v>
      </c>
      <c r="AB97" s="19">
        <v>168648.61981944484</v>
      </c>
      <c r="AC97" s="15" t="s">
        <v>99</v>
      </c>
      <c r="AD97" s="15" t="s">
        <v>99</v>
      </c>
      <c r="AE97" s="15" t="s">
        <v>99</v>
      </c>
      <c r="AF97" s="15" t="s">
        <v>99</v>
      </c>
      <c r="AG97" s="15" t="s">
        <v>98</v>
      </c>
      <c r="AH97" s="21">
        <v>0</v>
      </c>
      <c r="AI97" s="21">
        <v>0</v>
      </c>
      <c r="AJ97" s="21">
        <v>947097.8</v>
      </c>
      <c r="AK97" s="21">
        <v>0</v>
      </c>
      <c r="AL97" s="21">
        <v>0</v>
      </c>
      <c r="AM97" s="21">
        <v>0</v>
      </c>
      <c r="AN97" s="21">
        <v>0</v>
      </c>
      <c r="AO97" s="21">
        <v>0</v>
      </c>
      <c r="AP97" s="21">
        <v>0</v>
      </c>
      <c r="AQ97" s="21">
        <v>0</v>
      </c>
      <c r="AR97" s="21">
        <v>0</v>
      </c>
      <c r="AS97" s="21">
        <v>0</v>
      </c>
      <c r="AT97" s="21">
        <v>0</v>
      </c>
      <c r="AU97" s="21">
        <v>0</v>
      </c>
      <c r="AV97" s="18">
        <v>42951</v>
      </c>
      <c r="AW97" s="21">
        <v>947097.8</v>
      </c>
      <c r="AX97" s="15">
        <v>1890</v>
      </c>
      <c r="AY97" s="17" t="s">
        <v>147</v>
      </c>
      <c r="AZ97" s="18">
        <v>47932</v>
      </c>
      <c r="BA97" s="15" t="s">
        <v>99</v>
      </c>
      <c r="BB97" s="15" t="s">
        <v>98</v>
      </c>
      <c r="BC97" s="19">
        <v>1017923</v>
      </c>
      <c r="BD97" s="18">
        <v>42370</v>
      </c>
      <c r="BE97" s="15" t="s">
        <v>102</v>
      </c>
      <c r="BF97" s="19">
        <v>3645745.71</v>
      </c>
      <c r="BG97" s="19" t="s">
        <v>1822</v>
      </c>
      <c r="BH97" s="18">
        <v>42370</v>
      </c>
      <c r="BI97" s="15" t="s">
        <v>98</v>
      </c>
      <c r="BJ97" s="17" t="s">
        <v>100</v>
      </c>
      <c r="BK97" s="15" t="s">
        <v>133</v>
      </c>
      <c r="BL97" s="17" t="s">
        <v>100</v>
      </c>
      <c r="BM97" s="39" t="s">
        <v>100</v>
      </c>
      <c r="BN97" s="21" t="s">
        <v>100</v>
      </c>
      <c r="BO97" s="21" t="s">
        <v>100</v>
      </c>
      <c r="BP97" s="18" t="s">
        <v>100</v>
      </c>
      <c r="BQ97" s="22" t="s">
        <v>100</v>
      </c>
      <c r="BR97" s="15" t="s">
        <v>99</v>
      </c>
      <c r="BS97" s="15" t="s">
        <v>99</v>
      </c>
      <c r="BT97" s="15" t="s">
        <v>100</v>
      </c>
      <c r="BU97" s="15"/>
      <c r="BV97" s="15"/>
      <c r="BW97" s="15"/>
      <c r="BX97" s="15"/>
      <c r="BY97" s="21"/>
      <c r="BZ97" s="21"/>
      <c r="CA97" s="18"/>
      <c r="CB97" s="18"/>
      <c r="CC97" s="15"/>
      <c r="CD97" s="15"/>
      <c r="CE97" s="15"/>
      <c r="CF97" s="15"/>
      <c r="CG97" s="15"/>
      <c r="CH97" s="15"/>
      <c r="CI97" s="15"/>
      <c r="CJ97" s="21"/>
      <c r="CK97" s="21"/>
      <c r="CL97" s="18"/>
      <c r="CM97" s="18"/>
      <c r="CN97" s="15"/>
      <c r="CO97" s="15"/>
      <c r="CP97" s="15"/>
      <c r="CQ97" s="15"/>
      <c r="CR97" s="15"/>
      <c r="CS97" s="15"/>
      <c r="CT97" s="15"/>
      <c r="CU97" s="21"/>
      <c r="CV97" s="21"/>
      <c r="CW97" s="18"/>
      <c r="CX97" s="18"/>
      <c r="CY97" s="15"/>
      <c r="CZ97" s="15"/>
      <c r="DA97" s="15"/>
      <c r="DB97" s="15"/>
      <c r="DC97" s="15"/>
      <c r="DD97" s="15"/>
      <c r="DE97" s="15"/>
      <c r="DF97" s="21"/>
      <c r="DG97" s="21"/>
      <c r="DH97" s="18"/>
      <c r="DI97" s="18"/>
      <c r="DJ97" s="15"/>
      <c r="DK97" s="15"/>
      <c r="DL97" s="15"/>
      <c r="DM97" s="15"/>
      <c r="DN97" s="15"/>
      <c r="DO97" s="15"/>
      <c r="DP97" s="15"/>
      <c r="DQ97" s="21"/>
      <c r="DR97" s="21"/>
      <c r="DS97" s="18"/>
      <c r="DT97" s="18"/>
      <c r="DU97" s="15"/>
      <c r="DV97" s="15"/>
      <c r="DW97" s="15"/>
      <c r="DX97" s="15" t="s">
        <v>99</v>
      </c>
      <c r="DY97" s="15" t="s">
        <v>98</v>
      </c>
      <c r="DZ97" s="15" t="s">
        <v>98</v>
      </c>
      <c r="EA97" s="15" t="s">
        <v>98</v>
      </c>
      <c r="EB97" s="15" t="s">
        <v>99</v>
      </c>
      <c r="EC97" s="15" t="s">
        <v>98</v>
      </c>
      <c r="ED97" s="15" t="s">
        <v>98</v>
      </c>
      <c r="EE97" s="17" t="s">
        <v>2465</v>
      </c>
      <c r="EF97" s="15" t="s">
        <v>99</v>
      </c>
      <c r="EG97" s="17" t="s">
        <v>403</v>
      </c>
      <c r="EH97" s="15">
        <v>2</v>
      </c>
      <c r="EI97" s="18">
        <v>43986</v>
      </c>
      <c r="EJ97" s="21">
        <v>835337.49</v>
      </c>
      <c r="EK97" s="54"/>
      <c r="EL97" s="17" t="s">
        <v>2000</v>
      </c>
      <c r="EM97" s="18">
        <v>43664</v>
      </c>
      <c r="EN97" s="21">
        <v>4176687.43</v>
      </c>
      <c r="EO97" s="15" t="s">
        <v>1823</v>
      </c>
      <c r="EP97" s="17">
        <v>1774</v>
      </c>
      <c r="EQ97" s="21">
        <v>835337.49</v>
      </c>
      <c r="ER97" s="41"/>
    </row>
    <row r="98" spans="1:148" x14ac:dyDescent="0.25">
      <c r="A98" s="15">
        <v>91</v>
      </c>
      <c r="B98" s="15"/>
      <c r="C98" s="15"/>
      <c r="D98" s="15">
        <v>12966490</v>
      </c>
      <c r="E98" s="15">
        <v>12966490</v>
      </c>
      <c r="F98" s="16" t="s">
        <v>91</v>
      </c>
      <c r="G98" s="15">
        <v>202</v>
      </c>
      <c r="H98" s="15">
        <v>1</v>
      </c>
      <c r="I98" s="15" t="s">
        <v>92</v>
      </c>
      <c r="J98" s="15" t="s">
        <v>93</v>
      </c>
      <c r="K98" s="17" t="s">
        <v>240</v>
      </c>
      <c r="L98" s="18">
        <v>38978</v>
      </c>
      <c r="M98" s="18">
        <v>41533</v>
      </c>
      <c r="N98" s="15" t="s">
        <v>94</v>
      </c>
      <c r="O98" s="19">
        <v>68128</v>
      </c>
      <c r="P98" s="20">
        <v>0.16</v>
      </c>
      <c r="Q98" s="15" t="s">
        <v>241</v>
      </c>
      <c r="R98" s="17" t="s">
        <v>115</v>
      </c>
      <c r="S98" s="17" t="s">
        <v>117</v>
      </c>
      <c r="T98" s="15" t="s">
        <v>97</v>
      </c>
      <c r="U98" s="15" t="s">
        <v>100</v>
      </c>
      <c r="V98" s="15" t="s">
        <v>98</v>
      </c>
      <c r="W98" s="19">
        <v>167786.97999999998</v>
      </c>
      <c r="X98" s="19">
        <v>59517.03</v>
      </c>
      <c r="Y98" s="19">
        <v>108269.95</v>
      </c>
      <c r="Z98" s="19">
        <v>0</v>
      </c>
      <c r="AA98" s="53" t="s">
        <v>274</v>
      </c>
      <c r="AB98" s="19">
        <v>167786.97999999998</v>
      </c>
      <c r="AC98" s="15" t="s">
        <v>99</v>
      </c>
      <c r="AD98" s="15" t="s">
        <v>99</v>
      </c>
      <c r="AE98" s="15" t="s">
        <v>99</v>
      </c>
      <c r="AF98" s="15" t="s">
        <v>125</v>
      </c>
      <c r="AG98" s="15" t="s">
        <v>99</v>
      </c>
      <c r="AH98" s="21">
        <v>0</v>
      </c>
      <c r="AI98" s="21">
        <v>0</v>
      </c>
      <c r="AJ98" s="21">
        <v>0</v>
      </c>
      <c r="AK98" s="21">
        <v>0</v>
      </c>
      <c r="AL98" s="21">
        <v>0</v>
      </c>
      <c r="AM98" s="21">
        <v>0</v>
      </c>
      <c r="AN98" s="21">
        <v>0</v>
      </c>
      <c r="AO98" s="21">
        <v>0</v>
      </c>
      <c r="AP98" s="21">
        <v>0</v>
      </c>
      <c r="AQ98" s="21">
        <v>0</v>
      </c>
      <c r="AR98" s="21">
        <v>0</v>
      </c>
      <c r="AS98" s="21">
        <v>0</v>
      </c>
      <c r="AT98" s="21">
        <v>0</v>
      </c>
      <c r="AU98" s="21">
        <v>0</v>
      </c>
      <c r="AV98" s="22" t="s">
        <v>405</v>
      </c>
      <c r="AW98" s="21">
        <v>0</v>
      </c>
      <c r="AX98" s="15">
        <v>3016</v>
      </c>
      <c r="AY98" s="17" t="s">
        <v>109</v>
      </c>
      <c r="AZ98" s="18">
        <v>42629</v>
      </c>
      <c r="BA98" s="15" t="s">
        <v>98</v>
      </c>
      <c r="BB98" s="15" t="s">
        <v>98</v>
      </c>
      <c r="BC98" s="19">
        <v>97716</v>
      </c>
      <c r="BD98" s="18">
        <v>42370</v>
      </c>
      <c r="BE98" s="15" t="s">
        <v>102</v>
      </c>
      <c r="BF98" s="19">
        <v>97715.71</v>
      </c>
      <c r="BG98" s="19">
        <v>97716</v>
      </c>
      <c r="BH98" s="18">
        <v>42370</v>
      </c>
      <c r="BI98" s="15" t="s">
        <v>99</v>
      </c>
      <c r="BJ98" s="17" t="s">
        <v>114</v>
      </c>
      <c r="BK98" s="15" t="s">
        <v>103</v>
      </c>
      <c r="BL98" s="17" t="s">
        <v>231</v>
      </c>
      <c r="BM98" s="17" t="s">
        <v>2087</v>
      </c>
      <c r="BN98" s="21">
        <v>106456</v>
      </c>
      <c r="BO98" s="21">
        <v>154000</v>
      </c>
      <c r="BP98" s="18">
        <v>41883</v>
      </c>
      <c r="BQ98" s="22" t="s">
        <v>242</v>
      </c>
      <c r="BR98" s="15" t="s">
        <v>98</v>
      </c>
      <c r="BS98" s="15" t="s">
        <v>98</v>
      </c>
      <c r="BT98" s="15" t="s">
        <v>98</v>
      </c>
      <c r="BU98" s="15"/>
      <c r="BV98" s="15"/>
      <c r="BW98" s="15"/>
      <c r="BX98" s="15"/>
      <c r="BY98" s="21"/>
      <c r="BZ98" s="21"/>
      <c r="CA98" s="18"/>
      <c r="CB98" s="18"/>
      <c r="CC98" s="15"/>
      <c r="CD98" s="15"/>
      <c r="CE98" s="15"/>
      <c r="CF98" s="15"/>
      <c r="CG98" s="15"/>
      <c r="CH98" s="15"/>
      <c r="CI98" s="15"/>
      <c r="CJ98" s="21"/>
      <c r="CK98" s="21"/>
      <c r="CL98" s="18"/>
      <c r="CM98" s="18"/>
      <c r="CN98" s="15"/>
      <c r="CO98" s="15"/>
      <c r="CP98" s="15"/>
      <c r="CQ98" s="15"/>
      <c r="CR98" s="15"/>
      <c r="CS98" s="15"/>
      <c r="CT98" s="15"/>
      <c r="CU98" s="21"/>
      <c r="CV98" s="21"/>
      <c r="CW98" s="18"/>
      <c r="CX98" s="18"/>
      <c r="CY98" s="15"/>
      <c r="CZ98" s="15"/>
      <c r="DA98" s="15"/>
      <c r="DB98" s="15"/>
      <c r="DC98" s="15"/>
      <c r="DD98" s="15"/>
      <c r="DE98" s="15"/>
      <c r="DF98" s="21"/>
      <c r="DG98" s="21"/>
      <c r="DH98" s="18"/>
      <c r="DI98" s="18"/>
      <c r="DJ98" s="15"/>
      <c r="DK98" s="15"/>
      <c r="DL98" s="15"/>
      <c r="DM98" s="15"/>
      <c r="DN98" s="15"/>
      <c r="DO98" s="15"/>
      <c r="DP98" s="15"/>
      <c r="DQ98" s="21"/>
      <c r="DR98" s="21"/>
      <c r="DS98" s="18"/>
      <c r="DT98" s="18"/>
      <c r="DU98" s="15"/>
      <c r="DV98" s="15"/>
      <c r="DW98" s="15"/>
      <c r="DX98" s="15" t="s">
        <v>99</v>
      </c>
      <c r="DY98" s="15" t="s">
        <v>98</v>
      </c>
      <c r="DZ98" s="15" t="s">
        <v>98</v>
      </c>
      <c r="EA98" s="15" t="s">
        <v>98</v>
      </c>
      <c r="EB98" s="15" t="s">
        <v>99</v>
      </c>
      <c r="EC98" s="15" t="s">
        <v>98</v>
      </c>
      <c r="ED98" s="15" t="s">
        <v>98</v>
      </c>
      <c r="EE98" s="17" t="s">
        <v>2466</v>
      </c>
      <c r="EF98" s="15" t="s">
        <v>99</v>
      </c>
      <c r="EG98" s="17" t="s">
        <v>403</v>
      </c>
      <c r="EH98" s="15">
        <v>2</v>
      </c>
      <c r="EI98" s="18">
        <v>43983</v>
      </c>
      <c r="EJ98" s="21">
        <v>19543.2</v>
      </c>
      <c r="EK98" s="54"/>
      <c r="EL98" s="17" t="s">
        <v>514</v>
      </c>
      <c r="EM98" s="18">
        <v>43664</v>
      </c>
      <c r="EN98" s="21">
        <v>97716</v>
      </c>
      <c r="EO98" s="15" t="s">
        <v>243</v>
      </c>
      <c r="EP98" s="17">
        <v>1774</v>
      </c>
      <c r="EQ98" s="21">
        <v>19543.2</v>
      </c>
      <c r="ER98" s="41"/>
    </row>
    <row r="99" spans="1:148" x14ac:dyDescent="0.25">
      <c r="A99" s="15">
        <v>92</v>
      </c>
      <c r="B99" s="15"/>
      <c r="C99" s="15"/>
      <c r="D99" s="15">
        <v>18119822</v>
      </c>
      <c r="E99" s="15">
        <v>18119822</v>
      </c>
      <c r="F99" s="16" t="s">
        <v>91</v>
      </c>
      <c r="G99" s="15">
        <v>202</v>
      </c>
      <c r="H99" s="15">
        <v>1</v>
      </c>
      <c r="I99" s="15" t="s">
        <v>92</v>
      </c>
      <c r="J99" s="15" t="s">
        <v>93</v>
      </c>
      <c r="K99" s="17" t="s">
        <v>1200</v>
      </c>
      <c r="L99" s="18">
        <v>39378</v>
      </c>
      <c r="M99" s="18">
        <v>41934</v>
      </c>
      <c r="N99" s="15" t="s">
        <v>116</v>
      </c>
      <c r="O99" s="19">
        <v>50000</v>
      </c>
      <c r="P99" s="20">
        <v>0.13500000000000001</v>
      </c>
      <c r="Q99" s="15" t="s">
        <v>1201</v>
      </c>
      <c r="R99" s="17" t="s">
        <v>115</v>
      </c>
      <c r="S99" s="17" t="s">
        <v>96</v>
      </c>
      <c r="T99" s="15" t="s">
        <v>97</v>
      </c>
      <c r="U99" s="15" t="s">
        <v>527</v>
      </c>
      <c r="V99" s="15" t="s">
        <v>98</v>
      </c>
      <c r="W99" s="19">
        <v>2801518.19</v>
      </c>
      <c r="X99" s="19">
        <v>1137093.92</v>
      </c>
      <c r="Y99" s="19">
        <v>1664424.27</v>
      </c>
      <c r="Z99" s="19">
        <v>0</v>
      </c>
      <c r="AA99" s="53" t="s">
        <v>274</v>
      </c>
      <c r="AB99" s="19">
        <v>104122.82027362028</v>
      </c>
      <c r="AC99" s="15" t="s">
        <v>99</v>
      </c>
      <c r="AD99" s="15" t="s">
        <v>99</v>
      </c>
      <c r="AE99" s="15" t="s">
        <v>99</v>
      </c>
      <c r="AF99" s="15" t="s">
        <v>98</v>
      </c>
      <c r="AG99" s="15" t="s">
        <v>98</v>
      </c>
      <c r="AH99" s="21">
        <v>0</v>
      </c>
      <c r="AI99" s="21">
        <v>0</v>
      </c>
      <c r="AJ99" s="21">
        <v>0</v>
      </c>
      <c r="AK99" s="21">
        <v>0</v>
      </c>
      <c r="AL99" s="21">
        <v>0</v>
      </c>
      <c r="AM99" s="21">
        <v>0</v>
      </c>
      <c r="AN99" s="21">
        <v>0</v>
      </c>
      <c r="AO99" s="21">
        <v>0</v>
      </c>
      <c r="AP99" s="21">
        <v>0</v>
      </c>
      <c r="AQ99" s="21">
        <v>0</v>
      </c>
      <c r="AR99" s="21">
        <v>0</v>
      </c>
      <c r="AS99" s="21">
        <v>0</v>
      </c>
      <c r="AT99" s="21">
        <v>0</v>
      </c>
      <c r="AU99" s="21">
        <v>0</v>
      </c>
      <c r="AV99" s="18">
        <v>41890</v>
      </c>
      <c r="AW99" s="21">
        <v>100.01</v>
      </c>
      <c r="AX99" s="15">
        <v>2525</v>
      </c>
      <c r="AY99" s="17" t="s">
        <v>109</v>
      </c>
      <c r="AZ99" s="18">
        <v>43030</v>
      </c>
      <c r="BA99" s="15" t="s">
        <v>99</v>
      </c>
      <c r="BB99" s="15" t="s">
        <v>98</v>
      </c>
      <c r="BC99" s="19">
        <v>503743</v>
      </c>
      <c r="BD99" s="18">
        <v>42370</v>
      </c>
      <c r="BE99" s="15" t="s">
        <v>102</v>
      </c>
      <c r="BF99" s="19">
        <v>1885485.93</v>
      </c>
      <c r="BG99" s="19">
        <v>503743</v>
      </c>
      <c r="BH99" s="18">
        <v>42370</v>
      </c>
      <c r="BI99" s="15" t="s">
        <v>99</v>
      </c>
      <c r="BJ99" s="17" t="s">
        <v>1202</v>
      </c>
      <c r="BK99" s="15" t="s">
        <v>103</v>
      </c>
      <c r="BL99" s="17" t="s">
        <v>231</v>
      </c>
      <c r="BM99" s="17" t="s">
        <v>2088</v>
      </c>
      <c r="BN99" s="21">
        <v>331890</v>
      </c>
      <c r="BO99" s="21">
        <v>698002.8</v>
      </c>
      <c r="BP99" s="18">
        <v>41724</v>
      </c>
      <c r="BQ99" s="22" t="s">
        <v>1203</v>
      </c>
      <c r="BR99" s="15" t="s">
        <v>98</v>
      </c>
      <c r="BS99" s="15" t="s">
        <v>98</v>
      </c>
      <c r="BT99" s="15" t="s">
        <v>99</v>
      </c>
      <c r="BU99" s="15"/>
      <c r="BV99" s="15"/>
      <c r="BW99" s="15"/>
      <c r="BX99" s="15"/>
      <c r="BY99" s="21"/>
      <c r="BZ99" s="21"/>
      <c r="CA99" s="18"/>
      <c r="CB99" s="18"/>
      <c r="CC99" s="15"/>
      <c r="CD99" s="15"/>
      <c r="CE99" s="15"/>
      <c r="CF99" s="15"/>
      <c r="CG99" s="15"/>
      <c r="CH99" s="15"/>
      <c r="CI99" s="15"/>
      <c r="CJ99" s="21"/>
      <c r="CK99" s="21"/>
      <c r="CL99" s="18"/>
      <c r="CM99" s="18"/>
      <c r="CN99" s="15"/>
      <c r="CO99" s="15"/>
      <c r="CP99" s="15"/>
      <c r="CQ99" s="15"/>
      <c r="CR99" s="15"/>
      <c r="CS99" s="15"/>
      <c r="CT99" s="15"/>
      <c r="CU99" s="21"/>
      <c r="CV99" s="21"/>
      <c r="CW99" s="18"/>
      <c r="CX99" s="18"/>
      <c r="CY99" s="15"/>
      <c r="CZ99" s="15"/>
      <c r="DA99" s="15"/>
      <c r="DB99" s="15"/>
      <c r="DC99" s="15"/>
      <c r="DD99" s="15"/>
      <c r="DE99" s="15"/>
      <c r="DF99" s="21"/>
      <c r="DG99" s="21"/>
      <c r="DH99" s="18"/>
      <c r="DI99" s="18"/>
      <c r="DJ99" s="15"/>
      <c r="DK99" s="15"/>
      <c r="DL99" s="15"/>
      <c r="DM99" s="15"/>
      <c r="DN99" s="15"/>
      <c r="DO99" s="15"/>
      <c r="DP99" s="15"/>
      <c r="DQ99" s="21"/>
      <c r="DR99" s="21"/>
      <c r="DS99" s="18"/>
      <c r="DT99" s="18"/>
      <c r="DU99" s="15"/>
      <c r="DV99" s="15"/>
      <c r="DW99" s="15"/>
      <c r="DX99" s="15" t="s">
        <v>99</v>
      </c>
      <c r="DY99" s="15" t="s">
        <v>98</v>
      </c>
      <c r="DZ99" s="15" t="s">
        <v>98</v>
      </c>
      <c r="EA99" s="15" t="s">
        <v>98</v>
      </c>
      <c r="EB99" s="15" t="s">
        <v>98</v>
      </c>
      <c r="EC99" s="15" t="s">
        <v>98</v>
      </c>
      <c r="ED99" s="15" t="s">
        <v>98</v>
      </c>
      <c r="EE99" s="17" t="s">
        <v>2467</v>
      </c>
      <c r="EF99" s="15" t="s">
        <v>99</v>
      </c>
      <c r="EG99" s="17" t="s">
        <v>403</v>
      </c>
      <c r="EH99" s="15">
        <v>2</v>
      </c>
      <c r="EI99" s="18">
        <v>43986</v>
      </c>
      <c r="EJ99" s="21">
        <v>503643.54</v>
      </c>
      <c r="EK99" s="54"/>
      <c r="EL99" s="17" t="s">
        <v>1725</v>
      </c>
      <c r="EM99" s="18">
        <v>43843</v>
      </c>
      <c r="EN99" s="21">
        <v>2518217.6800000002</v>
      </c>
      <c r="EO99" s="15" t="s">
        <v>1204</v>
      </c>
      <c r="EP99" s="17">
        <v>2144</v>
      </c>
      <c r="EQ99" s="21">
        <v>503643.54</v>
      </c>
      <c r="ER99" s="41"/>
    </row>
    <row r="100" spans="1:148" x14ac:dyDescent="0.25">
      <c r="A100" s="15">
        <v>93</v>
      </c>
      <c r="B100" s="15"/>
      <c r="C100" s="15"/>
      <c r="D100" s="15">
        <v>18118029</v>
      </c>
      <c r="E100" s="15">
        <v>18118029</v>
      </c>
      <c r="F100" s="16" t="s">
        <v>91</v>
      </c>
      <c r="G100" s="15">
        <v>202</v>
      </c>
      <c r="H100" s="15">
        <v>1</v>
      </c>
      <c r="I100" s="15" t="s">
        <v>92</v>
      </c>
      <c r="J100" s="15" t="s">
        <v>93</v>
      </c>
      <c r="K100" s="17" t="s">
        <v>1205</v>
      </c>
      <c r="L100" s="18">
        <v>39407</v>
      </c>
      <c r="M100" s="18">
        <v>44885</v>
      </c>
      <c r="N100" s="15" t="s">
        <v>94</v>
      </c>
      <c r="O100" s="19">
        <v>300000</v>
      </c>
      <c r="P100" s="20">
        <v>0.17499999999999999</v>
      </c>
      <c r="Q100" s="15" t="s">
        <v>1206</v>
      </c>
      <c r="R100" s="17" t="s">
        <v>115</v>
      </c>
      <c r="S100" s="17" t="s">
        <v>96</v>
      </c>
      <c r="T100" s="15" t="s">
        <v>97</v>
      </c>
      <c r="U100" s="15" t="s">
        <v>527</v>
      </c>
      <c r="V100" s="15" t="s">
        <v>98</v>
      </c>
      <c r="W100" s="19">
        <v>255807.28</v>
      </c>
      <c r="X100" s="19">
        <v>139691.44</v>
      </c>
      <c r="Y100" s="19">
        <v>116115.84</v>
      </c>
      <c r="Z100" s="19">
        <v>0</v>
      </c>
      <c r="AA100" s="53" t="s">
        <v>274</v>
      </c>
      <c r="AB100" s="19">
        <v>255807.28</v>
      </c>
      <c r="AC100" s="15" t="s">
        <v>99</v>
      </c>
      <c r="AD100" s="15" t="s">
        <v>99</v>
      </c>
      <c r="AE100" s="15" t="s">
        <v>100</v>
      </c>
      <c r="AF100" s="15" t="s">
        <v>98</v>
      </c>
      <c r="AG100" s="15" t="s">
        <v>99</v>
      </c>
      <c r="AH100" s="21">
        <v>0</v>
      </c>
      <c r="AI100" s="21">
        <v>0</v>
      </c>
      <c r="AJ100" s="21">
        <v>0</v>
      </c>
      <c r="AK100" s="21">
        <v>0</v>
      </c>
      <c r="AL100" s="21">
        <v>0</v>
      </c>
      <c r="AM100" s="21">
        <v>0</v>
      </c>
      <c r="AN100" s="21">
        <v>0</v>
      </c>
      <c r="AO100" s="21">
        <v>0</v>
      </c>
      <c r="AP100" s="21">
        <v>0</v>
      </c>
      <c r="AQ100" s="21">
        <v>0</v>
      </c>
      <c r="AR100" s="21">
        <v>0</v>
      </c>
      <c r="AS100" s="21">
        <v>0</v>
      </c>
      <c r="AT100" s="21">
        <v>0</v>
      </c>
      <c r="AU100" s="21">
        <v>0</v>
      </c>
      <c r="AV100" s="18">
        <v>42010</v>
      </c>
      <c r="AW100" s="21">
        <v>11.44</v>
      </c>
      <c r="AX100" s="15">
        <v>3031</v>
      </c>
      <c r="AY100" s="17" t="s">
        <v>104</v>
      </c>
      <c r="AZ100" s="18">
        <v>45981</v>
      </c>
      <c r="BA100" s="15" t="s">
        <v>99</v>
      </c>
      <c r="BB100" s="15" t="s">
        <v>98</v>
      </c>
      <c r="BC100" s="19">
        <v>134887.66</v>
      </c>
      <c r="BD100" s="18">
        <v>43714</v>
      </c>
      <c r="BE100" s="15" t="s">
        <v>1012</v>
      </c>
      <c r="BF100" s="19">
        <v>235407.61</v>
      </c>
      <c r="BG100" s="19">
        <v>134887.66</v>
      </c>
      <c r="BH100" s="18">
        <v>42370</v>
      </c>
      <c r="BI100" s="15" t="s">
        <v>99</v>
      </c>
      <c r="BJ100" s="17" t="s">
        <v>1207</v>
      </c>
      <c r="BK100" s="15" t="s">
        <v>103</v>
      </c>
      <c r="BL100" s="17" t="s">
        <v>231</v>
      </c>
      <c r="BM100" s="17" t="s">
        <v>2089</v>
      </c>
      <c r="BN100" s="21">
        <v>374221.16</v>
      </c>
      <c r="BO100" s="21">
        <v>538000</v>
      </c>
      <c r="BP100" s="18">
        <v>41883</v>
      </c>
      <c r="BQ100" s="22" t="s">
        <v>1203</v>
      </c>
      <c r="BR100" s="15" t="s">
        <v>98</v>
      </c>
      <c r="BS100" s="15" t="s">
        <v>98</v>
      </c>
      <c r="BT100" s="15" t="s">
        <v>98</v>
      </c>
      <c r="BU100" s="15"/>
      <c r="BV100" s="15"/>
      <c r="BW100" s="15"/>
      <c r="BX100" s="15"/>
      <c r="BY100" s="21"/>
      <c r="BZ100" s="21"/>
      <c r="CA100" s="18"/>
      <c r="CB100" s="18"/>
      <c r="CC100" s="15"/>
      <c r="CD100" s="15"/>
      <c r="CE100" s="15"/>
      <c r="CF100" s="15"/>
      <c r="CG100" s="15"/>
      <c r="CH100" s="15"/>
      <c r="CI100" s="15"/>
      <c r="CJ100" s="21"/>
      <c r="CK100" s="21"/>
      <c r="CL100" s="18"/>
      <c r="CM100" s="18"/>
      <c r="CN100" s="15"/>
      <c r="CO100" s="15"/>
      <c r="CP100" s="15"/>
      <c r="CQ100" s="15"/>
      <c r="CR100" s="15"/>
      <c r="CS100" s="15"/>
      <c r="CT100" s="15"/>
      <c r="CU100" s="21"/>
      <c r="CV100" s="21"/>
      <c r="CW100" s="18"/>
      <c r="CX100" s="18"/>
      <c r="CY100" s="15"/>
      <c r="CZ100" s="15"/>
      <c r="DA100" s="15"/>
      <c r="DB100" s="15"/>
      <c r="DC100" s="15"/>
      <c r="DD100" s="15"/>
      <c r="DE100" s="15"/>
      <c r="DF100" s="21"/>
      <c r="DG100" s="21"/>
      <c r="DH100" s="18"/>
      <c r="DI100" s="18"/>
      <c r="DJ100" s="15"/>
      <c r="DK100" s="15"/>
      <c r="DL100" s="15"/>
      <c r="DM100" s="15"/>
      <c r="DN100" s="15"/>
      <c r="DO100" s="15"/>
      <c r="DP100" s="15"/>
      <c r="DQ100" s="21"/>
      <c r="DR100" s="21"/>
      <c r="DS100" s="18"/>
      <c r="DT100" s="18"/>
      <c r="DU100" s="15"/>
      <c r="DV100" s="15"/>
      <c r="DW100" s="15"/>
      <c r="DX100" s="15" t="s">
        <v>99</v>
      </c>
      <c r="DY100" s="15" t="s">
        <v>98</v>
      </c>
      <c r="DZ100" s="15" t="s">
        <v>98</v>
      </c>
      <c r="EA100" s="15" t="s">
        <v>98</v>
      </c>
      <c r="EB100" s="15" t="s">
        <v>99</v>
      </c>
      <c r="EC100" s="15" t="s">
        <v>98</v>
      </c>
      <c r="ED100" s="15" t="s">
        <v>98</v>
      </c>
      <c r="EE100" s="17" t="s">
        <v>2468</v>
      </c>
      <c r="EF100" s="15" t="s">
        <v>99</v>
      </c>
      <c r="EG100" s="17" t="s">
        <v>403</v>
      </c>
      <c r="EH100" s="15">
        <v>2</v>
      </c>
      <c r="EI100" s="18">
        <v>43986</v>
      </c>
      <c r="EJ100" s="21">
        <v>48313.87</v>
      </c>
      <c r="EK100" s="54"/>
      <c r="EL100" s="17" t="s">
        <v>1725</v>
      </c>
      <c r="EM100" s="18">
        <v>43843</v>
      </c>
      <c r="EN100" s="21">
        <v>241569.35</v>
      </c>
      <c r="EO100" s="15" t="s">
        <v>1204</v>
      </c>
      <c r="EP100" s="17">
        <v>2144</v>
      </c>
      <c r="EQ100" s="21">
        <v>48313.87</v>
      </c>
      <c r="ER100" s="41"/>
    </row>
    <row r="101" spans="1:148" x14ac:dyDescent="0.25">
      <c r="A101" s="15">
        <v>94</v>
      </c>
      <c r="B101" s="15"/>
      <c r="C101" s="15"/>
      <c r="D101" s="15">
        <v>18118378</v>
      </c>
      <c r="E101" s="15">
        <v>18118378</v>
      </c>
      <c r="F101" s="16" t="s">
        <v>91</v>
      </c>
      <c r="G101" s="15">
        <v>202</v>
      </c>
      <c r="H101" s="15">
        <v>1</v>
      </c>
      <c r="I101" s="15" t="s">
        <v>92</v>
      </c>
      <c r="J101" s="15" t="s">
        <v>93</v>
      </c>
      <c r="K101" s="17" t="s">
        <v>1208</v>
      </c>
      <c r="L101" s="18">
        <v>39241</v>
      </c>
      <c r="M101" s="18">
        <v>42893</v>
      </c>
      <c r="N101" s="15" t="s">
        <v>94</v>
      </c>
      <c r="O101" s="19">
        <v>219161.25</v>
      </c>
      <c r="P101" s="20" t="s">
        <v>1209</v>
      </c>
      <c r="Q101" s="15" t="s">
        <v>1210</v>
      </c>
      <c r="R101" s="17" t="s">
        <v>1211</v>
      </c>
      <c r="S101" s="17" t="s">
        <v>703</v>
      </c>
      <c r="T101" s="15" t="s">
        <v>97</v>
      </c>
      <c r="U101" s="15" t="s">
        <v>527</v>
      </c>
      <c r="V101" s="15" t="s">
        <v>98</v>
      </c>
      <c r="W101" s="19">
        <v>267075.18000000005</v>
      </c>
      <c r="X101" s="19">
        <v>115115</v>
      </c>
      <c r="Y101" s="19">
        <v>151960.18000000002</v>
      </c>
      <c r="Z101" s="19">
        <v>0</v>
      </c>
      <c r="AA101" s="53" t="s">
        <v>274</v>
      </c>
      <c r="AB101" s="19">
        <v>267075.18000000005</v>
      </c>
      <c r="AC101" s="15" t="s">
        <v>99</v>
      </c>
      <c r="AD101" s="15" t="s">
        <v>99</v>
      </c>
      <c r="AE101" s="15" t="s">
        <v>99</v>
      </c>
      <c r="AF101" s="15" t="s">
        <v>98</v>
      </c>
      <c r="AG101" s="15" t="s">
        <v>99</v>
      </c>
      <c r="AH101" s="21">
        <v>0</v>
      </c>
      <c r="AI101" s="21">
        <v>0</v>
      </c>
      <c r="AJ101" s="21">
        <v>0</v>
      </c>
      <c r="AK101" s="21">
        <v>0</v>
      </c>
      <c r="AL101" s="21">
        <v>0</v>
      </c>
      <c r="AM101" s="21">
        <v>0</v>
      </c>
      <c r="AN101" s="21">
        <v>0</v>
      </c>
      <c r="AO101" s="21">
        <v>0</v>
      </c>
      <c r="AP101" s="21">
        <v>0</v>
      </c>
      <c r="AQ101" s="21">
        <v>0</v>
      </c>
      <c r="AR101" s="21">
        <v>0</v>
      </c>
      <c r="AS101" s="21">
        <v>0</v>
      </c>
      <c r="AT101" s="21">
        <v>0</v>
      </c>
      <c r="AU101" s="21">
        <v>0</v>
      </c>
      <c r="AV101" s="22" t="s">
        <v>405</v>
      </c>
      <c r="AW101" s="21">
        <v>0</v>
      </c>
      <c r="AX101" s="15">
        <v>2484</v>
      </c>
      <c r="AY101" s="17" t="s">
        <v>109</v>
      </c>
      <c r="AZ101" s="18">
        <v>43989</v>
      </c>
      <c r="BA101" s="15" t="s">
        <v>99</v>
      </c>
      <c r="BB101" s="15" t="s">
        <v>98</v>
      </c>
      <c r="BC101" s="19">
        <v>172068</v>
      </c>
      <c r="BD101" s="18">
        <v>42370</v>
      </c>
      <c r="BE101" s="15" t="s">
        <v>102</v>
      </c>
      <c r="BF101" s="19">
        <v>175587.11</v>
      </c>
      <c r="BG101" s="19">
        <v>172068</v>
      </c>
      <c r="BH101" s="18">
        <v>42370</v>
      </c>
      <c r="BI101" s="15" t="s">
        <v>99</v>
      </c>
      <c r="BJ101" s="17" t="s">
        <v>1212</v>
      </c>
      <c r="BK101" s="15" t="s">
        <v>103</v>
      </c>
      <c r="BL101" s="17" t="s">
        <v>231</v>
      </c>
      <c r="BM101" s="17" t="s">
        <v>2090</v>
      </c>
      <c r="BN101" s="21">
        <v>250278</v>
      </c>
      <c r="BO101" s="21">
        <v>528790</v>
      </c>
      <c r="BP101" s="18">
        <v>41724</v>
      </c>
      <c r="BQ101" s="22" t="s">
        <v>1213</v>
      </c>
      <c r="BR101" s="15" t="s">
        <v>98</v>
      </c>
      <c r="BS101" s="15" t="s">
        <v>98</v>
      </c>
      <c r="BT101" s="15" t="s">
        <v>98</v>
      </c>
      <c r="BU101" s="15"/>
      <c r="BV101" s="15"/>
      <c r="BW101" s="15"/>
      <c r="BX101" s="15"/>
      <c r="BY101" s="21"/>
      <c r="BZ101" s="21"/>
      <c r="CA101" s="18"/>
      <c r="CB101" s="18"/>
      <c r="CC101" s="15"/>
      <c r="CD101" s="15"/>
      <c r="CE101" s="15"/>
      <c r="CF101" s="15"/>
      <c r="CG101" s="15"/>
      <c r="CH101" s="15"/>
      <c r="CI101" s="15"/>
      <c r="CJ101" s="21"/>
      <c r="CK101" s="21"/>
      <c r="CL101" s="18"/>
      <c r="CM101" s="18"/>
      <c r="CN101" s="15"/>
      <c r="CO101" s="15"/>
      <c r="CP101" s="15"/>
      <c r="CQ101" s="15"/>
      <c r="CR101" s="15"/>
      <c r="CS101" s="15"/>
      <c r="CT101" s="15"/>
      <c r="CU101" s="21"/>
      <c r="CV101" s="21"/>
      <c r="CW101" s="18"/>
      <c r="CX101" s="18"/>
      <c r="CY101" s="15"/>
      <c r="CZ101" s="15"/>
      <c r="DA101" s="15"/>
      <c r="DB101" s="15"/>
      <c r="DC101" s="15"/>
      <c r="DD101" s="15"/>
      <c r="DE101" s="15"/>
      <c r="DF101" s="21"/>
      <c r="DG101" s="21"/>
      <c r="DH101" s="18"/>
      <c r="DI101" s="18"/>
      <c r="DJ101" s="15"/>
      <c r="DK101" s="15"/>
      <c r="DL101" s="15"/>
      <c r="DM101" s="15"/>
      <c r="DN101" s="15"/>
      <c r="DO101" s="15"/>
      <c r="DP101" s="15"/>
      <c r="DQ101" s="21"/>
      <c r="DR101" s="21"/>
      <c r="DS101" s="18"/>
      <c r="DT101" s="18"/>
      <c r="DU101" s="15"/>
      <c r="DV101" s="15"/>
      <c r="DW101" s="15"/>
      <c r="DX101" s="15" t="s">
        <v>99</v>
      </c>
      <c r="DY101" s="15" t="s">
        <v>98</v>
      </c>
      <c r="DZ101" s="15" t="s">
        <v>98</v>
      </c>
      <c r="EA101" s="15" t="s">
        <v>98</v>
      </c>
      <c r="EB101" s="15" t="s">
        <v>99</v>
      </c>
      <c r="EC101" s="15" t="s">
        <v>98</v>
      </c>
      <c r="ED101" s="15" t="s">
        <v>98</v>
      </c>
      <c r="EE101" s="17" t="s">
        <v>2469</v>
      </c>
      <c r="EF101" s="15" t="s">
        <v>99</v>
      </c>
      <c r="EG101" s="17" t="s">
        <v>403</v>
      </c>
      <c r="EH101" s="15">
        <v>2</v>
      </c>
      <c r="EI101" s="18">
        <v>43986</v>
      </c>
      <c r="EJ101" s="21">
        <v>49956.84</v>
      </c>
      <c r="EK101" s="54"/>
      <c r="EL101" s="17" t="s">
        <v>1725</v>
      </c>
      <c r="EM101" s="18">
        <v>43753</v>
      </c>
      <c r="EN101" s="21">
        <v>249784.21</v>
      </c>
      <c r="EO101" s="15" t="s">
        <v>1214</v>
      </c>
      <c r="EP101" s="17">
        <v>1958</v>
      </c>
      <c r="EQ101" s="21">
        <v>49956.84</v>
      </c>
      <c r="ER101" s="41"/>
    </row>
    <row r="102" spans="1:148" x14ac:dyDescent="0.25">
      <c r="A102" s="15">
        <v>95</v>
      </c>
      <c r="B102" s="15"/>
      <c r="C102" s="15"/>
      <c r="D102" s="15">
        <v>18118171</v>
      </c>
      <c r="E102" s="15">
        <v>18118171</v>
      </c>
      <c r="F102" s="16" t="s">
        <v>91</v>
      </c>
      <c r="G102" s="15">
        <v>202</v>
      </c>
      <c r="H102" s="15">
        <v>1</v>
      </c>
      <c r="I102" s="15" t="s">
        <v>92</v>
      </c>
      <c r="J102" s="15" t="s">
        <v>93</v>
      </c>
      <c r="K102" s="17" t="s">
        <v>1215</v>
      </c>
      <c r="L102" s="18">
        <v>39510</v>
      </c>
      <c r="M102" s="18">
        <v>43161</v>
      </c>
      <c r="N102" s="15" t="s">
        <v>94</v>
      </c>
      <c r="O102" s="19">
        <v>1380000</v>
      </c>
      <c r="P102" s="20">
        <v>0.13700000000000001</v>
      </c>
      <c r="Q102" s="15" t="s">
        <v>1216</v>
      </c>
      <c r="R102" s="17" t="s">
        <v>115</v>
      </c>
      <c r="S102" s="17" t="s">
        <v>703</v>
      </c>
      <c r="T102" s="15" t="s">
        <v>97</v>
      </c>
      <c r="U102" s="15" t="s">
        <v>527</v>
      </c>
      <c r="V102" s="15" t="s">
        <v>98</v>
      </c>
      <c r="W102" s="19">
        <v>1482616.51</v>
      </c>
      <c r="X102" s="19">
        <v>739463.59</v>
      </c>
      <c r="Y102" s="19">
        <v>743152.92</v>
      </c>
      <c r="Z102" s="19">
        <v>0</v>
      </c>
      <c r="AA102" s="53" t="s">
        <v>274</v>
      </c>
      <c r="AB102" s="19">
        <v>1482616.51</v>
      </c>
      <c r="AC102" s="15" t="s">
        <v>99</v>
      </c>
      <c r="AD102" s="15" t="s">
        <v>99</v>
      </c>
      <c r="AE102" s="15" t="s">
        <v>99</v>
      </c>
      <c r="AF102" s="15" t="s">
        <v>98</v>
      </c>
      <c r="AG102" s="15" t="s">
        <v>99</v>
      </c>
      <c r="AH102" s="21">
        <v>0</v>
      </c>
      <c r="AI102" s="21">
        <v>0</v>
      </c>
      <c r="AJ102" s="21">
        <v>0</v>
      </c>
      <c r="AK102" s="21">
        <v>0</v>
      </c>
      <c r="AL102" s="21">
        <v>0</v>
      </c>
      <c r="AM102" s="21">
        <v>0</v>
      </c>
      <c r="AN102" s="21">
        <v>0</v>
      </c>
      <c r="AO102" s="21">
        <v>0</v>
      </c>
      <c r="AP102" s="21">
        <v>0</v>
      </c>
      <c r="AQ102" s="21">
        <v>0</v>
      </c>
      <c r="AR102" s="21">
        <v>0</v>
      </c>
      <c r="AS102" s="21">
        <v>0</v>
      </c>
      <c r="AT102" s="21">
        <v>0</v>
      </c>
      <c r="AU102" s="21">
        <v>0</v>
      </c>
      <c r="AV102" s="22" t="s">
        <v>405</v>
      </c>
      <c r="AW102" s="21">
        <v>0</v>
      </c>
      <c r="AX102" s="15">
        <v>2491</v>
      </c>
      <c r="AY102" s="17" t="s">
        <v>109</v>
      </c>
      <c r="AZ102" s="18">
        <v>44257</v>
      </c>
      <c r="BA102" s="15" t="s">
        <v>99</v>
      </c>
      <c r="BB102" s="15" t="s">
        <v>98</v>
      </c>
      <c r="BC102" s="19">
        <v>927975</v>
      </c>
      <c r="BD102" s="18">
        <v>42370</v>
      </c>
      <c r="BE102" s="15" t="s">
        <v>102</v>
      </c>
      <c r="BF102" s="19">
        <v>1035317.91</v>
      </c>
      <c r="BG102" s="19">
        <v>927975</v>
      </c>
      <c r="BH102" s="18">
        <v>42370</v>
      </c>
      <c r="BI102" s="15" t="s">
        <v>99</v>
      </c>
      <c r="BJ102" s="17" t="s">
        <v>1217</v>
      </c>
      <c r="BK102" s="15" t="s">
        <v>103</v>
      </c>
      <c r="BL102" s="17" t="s">
        <v>276</v>
      </c>
      <c r="BM102" s="17" t="s">
        <v>2091</v>
      </c>
      <c r="BN102" s="21">
        <v>2132655</v>
      </c>
      <c r="BO102" s="21">
        <v>3066000</v>
      </c>
      <c r="BP102" s="18">
        <v>41883</v>
      </c>
      <c r="BQ102" s="22" t="s">
        <v>1213</v>
      </c>
      <c r="BR102" s="15" t="s">
        <v>98</v>
      </c>
      <c r="BS102" s="15" t="s">
        <v>98</v>
      </c>
      <c r="BT102" s="15" t="s">
        <v>98</v>
      </c>
      <c r="BU102" s="15"/>
      <c r="BV102" s="15"/>
      <c r="BW102" s="15"/>
      <c r="BX102" s="15"/>
      <c r="BY102" s="21"/>
      <c r="BZ102" s="21"/>
      <c r="CA102" s="18"/>
      <c r="CB102" s="18"/>
      <c r="CC102" s="15"/>
      <c r="CD102" s="15"/>
      <c r="CE102" s="15"/>
      <c r="CF102" s="15"/>
      <c r="CG102" s="15"/>
      <c r="CH102" s="15"/>
      <c r="CI102" s="15"/>
      <c r="CJ102" s="21"/>
      <c r="CK102" s="21"/>
      <c r="CL102" s="18"/>
      <c r="CM102" s="18"/>
      <c r="CN102" s="15"/>
      <c r="CO102" s="15"/>
      <c r="CP102" s="15"/>
      <c r="CQ102" s="15"/>
      <c r="CR102" s="15"/>
      <c r="CS102" s="15"/>
      <c r="CT102" s="15"/>
      <c r="CU102" s="21"/>
      <c r="CV102" s="21"/>
      <c r="CW102" s="18"/>
      <c r="CX102" s="18"/>
      <c r="CY102" s="15"/>
      <c r="CZ102" s="15"/>
      <c r="DA102" s="15"/>
      <c r="DB102" s="15"/>
      <c r="DC102" s="15"/>
      <c r="DD102" s="15"/>
      <c r="DE102" s="15"/>
      <c r="DF102" s="21"/>
      <c r="DG102" s="21"/>
      <c r="DH102" s="18"/>
      <c r="DI102" s="18"/>
      <c r="DJ102" s="15"/>
      <c r="DK102" s="15"/>
      <c r="DL102" s="15"/>
      <c r="DM102" s="15"/>
      <c r="DN102" s="15"/>
      <c r="DO102" s="15"/>
      <c r="DP102" s="15"/>
      <c r="DQ102" s="21"/>
      <c r="DR102" s="21"/>
      <c r="DS102" s="18"/>
      <c r="DT102" s="18"/>
      <c r="DU102" s="15"/>
      <c r="DV102" s="15"/>
      <c r="DW102" s="15"/>
      <c r="DX102" s="15" t="s">
        <v>99</v>
      </c>
      <c r="DY102" s="15" t="s">
        <v>98</v>
      </c>
      <c r="DZ102" s="15" t="s">
        <v>98</v>
      </c>
      <c r="EA102" s="15" t="s">
        <v>98</v>
      </c>
      <c r="EB102" s="15" t="s">
        <v>99</v>
      </c>
      <c r="EC102" s="15" t="s">
        <v>98</v>
      </c>
      <c r="ED102" s="15" t="s">
        <v>98</v>
      </c>
      <c r="EE102" s="17" t="s">
        <v>2470</v>
      </c>
      <c r="EF102" s="15" t="s">
        <v>99</v>
      </c>
      <c r="EG102" s="17" t="s">
        <v>403</v>
      </c>
      <c r="EH102" s="15">
        <v>2</v>
      </c>
      <c r="EI102" s="18">
        <v>43986</v>
      </c>
      <c r="EJ102" s="21">
        <v>279615.68</v>
      </c>
      <c r="EK102" s="54"/>
      <c r="EL102" s="17" t="s">
        <v>1725</v>
      </c>
      <c r="EM102" s="18">
        <v>43753</v>
      </c>
      <c r="EN102" s="21">
        <v>1398078.4</v>
      </c>
      <c r="EO102" s="15" t="s">
        <v>1214</v>
      </c>
      <c r="EP102" s="17">
        <v>1958</v>
      </c>
      <c r="EQ102" s="21">
        <v>279615.68</v>
      </c>
      <c r="ER102" s="41"/>
    </row>
    <row r="103" spans="1:148" x14ac:dyDescent="0.25">
      <c r="A103" s="15">
        <v>96</v>
      </c>
      <c r="B103" s="15"/>
      <c r="C103" s="15"/>
      <c r="D103" s="15">
        <v>13015124</v>
      </c>
      <c r="E103" s="15">
        <v>13015124</v>
      </c>
      <c r="F103" s="16" t="s">
        <v>91</v>
      </c>
      <c r="G103" s="15">
        <v>202</v>
      </c>
      <c r="H103" s="15">
        <v>1</v>
      </c>
      <c r="I103" s="15" t="s">
        <v>92</v>
      </c>
      <c r="J103" s="15" t="s">
        <v>93</v>
      </c>
      <c r="K103" s="17" t="s">
        <v>483</v>
      </c>
      <c r="L103" s="18">
        <v>39035</v>
      </c>
      <c r="M103" s="18">
        <v>42688</v>
      </c>
      <c r="N103" s="15" t="s">
        <v>145</v>
      </c>
      <c r="O103" s="19">
        <v>158820</v>
      </c>
      <c r="P103" s="20">
        <v>0.15989999999999999</v>
      </c>
      <c r="Q103" s="15" t="s">
        <v>484</v>
      </c>
      <c r="R103" s="17" t="s">
        <v>485</v>
      </c>
      <c r="S103" s="17" t="s">
        <v>486</v>
      </c>
      <c r="T103" s="15" t="s">
        <v>97</v>
      </c>
      <c r="U103" s="15" t="s">
        <v>100</v>
      </c>
      <c r="V103" s="15" t="s">
        <v>98</v>
      </c>
      <c r="W103" s="19">
        <v>15077620.859999999</v>
      </c>
      <c r="X103" s="19">
        <v>3633403.32</v>
      </c>
      <c r="Y103" s="19">
        <v>11444217.539999999</v>
      </c>
      <c r="Z103" s="19">
        <v>0</v>
      </c>
      <c r="AA103" s="53" t="s">
        <v>274</v>
      </c>
      <c r="AB103" s="19">
        <v>543739.36998503399</v>
      </c>
      <c r="AC103" s="15" t="s">
        <v>99</v>
      </c>
      <c r="AD103" s="15" t="s">
        <v>99</v>
      </c>
      <c r="AE103" s="15" t="s">
        <v>100</v>
      </c>
      <c r="AF103" s="15" t="s">
        <v>99</v>
      </c>
      <c r="AG103" s="15" t="s">
        <v>99</v>
      </c>
      <c r="AH103" s="21">
        <v>0</v>
      </c>
      <c r="AI103" s="21">
        <v>0</v>
      </c>
      <c r="AJ103" s="21">
        <v>0</v>
      </c>
      <c r="AK103" s="21">
        <v>0</v>
      </c>
      <c r="AL103" s="21">
        <v>0</v>
      </c>
      <c r="AM103" s="21">
        <v>0</v>
      </c>
      <c r="AN103" s="21">
        <v>0</v>
      </c>
      <c r="AO103" s="21">
        <v>0</v>
      </c>
      <c r="AP103" s="21">
        <v>0</v>
      </c>
      <c r="AQ103" s="21">
        <v>0</v>
      </c>
      <c r="AR103" s="21">
        <v>0</v>
      </c>
      <c r="AS103" s="21">
        <v>0</v>
      </c>
      <c r="AT103" s="21">
        <v>0</v>
      </c>
      <c r="AU103" s="21">
        <v>0</v>
      </c>
      <c r="AV103" s="22" t="s">
        <v>405</v>
      </c>
      <c r="AW103" s="21">
        <v>0</v>
      </c>
      <c r="AX103" s="15">
        <v>3064</v>
      </c>
      <c r="AY103" s="17" t="s">
        <v>219</v>
      </c>
      <c r="AZ103" s="18">
        <v>43783</v>
      </c>
      <c r="BA103" s="15" t="s">
        <v>98</v>
      </c>
      <c r="BB103" s="15" t="s">
        <v>98</v>
      </c>
      <c r="BC103" s="19">
        <v>2016991</v>
      </c>
      <c r="BD103" s="18">
        <v>42370</v>
      </c>
      <c r="BE103" s="15" t="s">
        <v>102</v>
      </c>
      <c r="BF103" s="19">
        <v>8658165.8100000005</v>
      </c>
      <c r="BG103" s="19">
        <v>2016991</v>
      </c>
      <c r="BH103" s="18">
        <v>42370</v>
      </c>
      <c r="BI103" s="15" t="s">
        <v>99</v>
      </c>
      <c r="BJ103" s="17" t="s">
        <v>114</v>
      </c>
      <c r="BK103" s="15" t="s">
        <v>103</v>
      </c>
      <c r="BL103" s="17" t="s">
        <v>231</v>
      </c>
      <c r="BM103" s="17" t="s">
        <v>2092</v>
      </c>
      <c r="BN103" s="21">
        <v>1637754</v>
      </c>
      <c r="BO103" s="21">
        <v>2310000</v>
      </c>
      <c r="BP103" s="18">
        <v>41883</v>
      </c>
      <c r="BQ103" s="22" t="s">
        <v>487</v>
      </c>
      <c r="BR103" s="15" t="s">
        <v>98</v>
      </c>
      <c r="BS103" s="15" t="s">
        <v>98</v>
      </c>
      <c r="BT103" s="15" t="s">
        <v>99</v>
      </c>
      <c r="BU103" s="15"/>
      <c r="BV103" s="15"/>
      <c r="BW103" s="15"/>
      <c r="BX103" s="15"/>
      <c r="BY103" s="21"/>
      <c r="BZ103" s="21"/>
      <c r="CA103" s="18"/>
      <c r="CB103" s="18"/>
      <c r="CC103" s="15"/>
      <c r="CD103" s="15"/>
      <c r="CE103" s="15"/>
      <c r="CF103" s="15"/>
      <c r="CG103" s="15"/>
      <c r="CH103" s="15"/>
      <c r="CI103" s="15"/>
      <c r="CJ103" s="21"/>
      <c r="CK103" s="21"/>
      <c r="CL103" s="18"/>
      <c r="CM103" s="18"/>
      <c r="CN103" s="15"/>
      <c r="CO103" s="15"/>
      <c r="CP103" s="15"/>
      <c r="CQ103" s="15"/>
      <c r="CR103" s="15"/>
      <c r="CS103" s="15"/>
      <c r="CT103" s="15"/>
      <c r="CU103" s="21"/>
      <c r="CV103" s="21"/>
      <c r="CW103" s="18"/>
      <c r="CX103" s="18"/>
      <c r="CY103" s="15"/>
      <c r="CZ103" s="15"/>
      <c r="DA103" s="15"/>
      <c r="DB103" s="15"/>
      <c r="DC103" s="15"/>
      <c r="DD103" s="15"/>
      <c r="DE103" s="15"/>
      <c r="DF103" s="21"/>
      <c r="DG103" s="21"/>
      <c r="DH103" s="18"/>
      <c r="DI103" s="18"/>
      <c r="DJ103" s="15"/>
      <c r="DK103" s="15"/>
      <c r="DL103" s="15"/>
      <c r="DM103" s="15"/>
      <c r="DN103" s="15"/>
      <c r="DO103" s="15"/>
      <c r="DP103" s="15"/>
      <c r="DQ103" s="21"/>
      <c r="DR103" s="21"/>
      <c r="DS103" s="18"/>
      <c r="DT103" s="18"/>
      <c r="DU103" s="15"/>
      <c r="DV103" s="15"/>
      <c r="DW103" s="15"/>
      <c r="DX103" s="15" t="s">
        <v>98</v>
      </c>
      <c r="DY103" s="15" t="s">
        <v>98</v>
      </c>
      <c r="DZ103" s="15" t="s">
        <v>98</v>
      </c>
      <c r="EA103" s="15" t="s">
        <v>98</v>
      </c>
      <c r="EB103" s="15" t="s">
        <v>98</v>
      </c>
      <c r="EC103" s="15" t="s">
        <v>98</v>
      </c>
      <c r="ED103" s="15" t="s">
        <v>98</v>
      </c>
      <c r="EE103" s="17" t="s">
        <v>2471</v>
      </c>
      <c r="EF103" s="15" t="s">
        <v>99</v>
      </c>
      <c r="EG103" s="17" t="s">
        <v>403</v>
      </c>
      <c r="EH103" s="15">
        <v>3</v>
      </c>
      <c r="EI103" s="18">
        <v>43983</v>
      </c>
      <c r="EJ103" s="21">
        <v>2700324.29</v>
      </c>
      <c r="EK103" s="54"/>
      <c r="EL103" s="17" t="s">
        <v>514</v>
      </c>
      <c r="EM103" s="18">
        <v>43647</v>
      </c>
      <c r="EN103" s="21">
        <v>13501621.470000001</v>
      </c>
      <c r="EO103" s="15" t="s">
        <v>488</v>
      </c>
      <c r="EP103" s="17">
        <v>1771</v>
      </c>
      <c r="EQ103" s="21">
        <v>2700324.29</v>
      </c>
      <c r="ER103" s="41"/>
    </row>
    <row r="104" spans="1:148" x14ac:dyDescent="0.25">
      <c r="A104" s="15">
        <v>97</v>
      </c>
      <c r="B104" s="15"/>
      <c r="C104" s="15"/>
      <c r="D104" s="15">
        <v>13016348</v>
      </c>
      <c r="E104" s="15">
        <v>13016348</v>
      </c>
      <c r="F104" s="16" t="s">
        <v>91</v>
      </c>
      <c r="G104" s="15">
        <v>202</v>
      </c>
      <c r="H104" s="15">
        <v>1</v>
      </c>
      <c r="I104" s="15" t="s">
        <v>92</v>
      </c>
      <c r="J104" s="15" t="s">
        <v>93</v>
      </c>
      <c r="K104" s="17" t="s">
        <v>489</v>
      </c>
      <c r="L104" s="18">
        <v>39324</v>
      </c>
      <c r="M104" s="18">
        <v>42612</v>
      </c>
      <c r="N104" s="15" t="s">
        <v>145</v>
      </c>
      <c r="O104" s="19">
        <v>63481</v>
      </c>
      <c r="P104" s="20">
        <v>0.1699</v>
      </c>
      <c r="Q104" s="15" t="s">
        <v>490</v>
      </c>
      <c r="R104" s="17" t="s">
        <v>491</v>
      </c>
      <c r="S104" s="17" t="s">
        <v>117</v>
      </c>
      <c r="T104" s="15" t="s">
        <v>97</v>
      </c>
      <c r="U104" s="15" t="s">
        <v>100</v>
      </c>
      <c r="V104" s="15" t="s">
        <v>98</v>
      </c>
      <c r="W104" s="19">
        <v>6834809.8700000001</v>
      </c>
      <c r="X104" s="19">
        <v>1564733.54</v>
      </c>
      <c r="Y104" s="19">
        <v>5270076.33</v>
      </c>
      <c r="Z104" s="19">
        <v>0</v>
      </c>
      <c r="AA104" s="53" t="s">
        <v>274</v>
      </c>
      <c r="AB104" s="19">
        <v>246481.54023693179</v>
      </c>
      <c r="AC104" s="15" t="s">
        <v>99</v>
      </c>
      <c r="AD104" s="15" t="s">
        <v>99</v>
      </c>
      <c r="AE104" s="15" t="s">
        <v>99</v>
      </c>
      <c r="AF104" s="15" t="s">
        <v>98</v>
      </c>
      <c r="AG104" s="15" t="s">
        <v>98</v>
      </c>
      <c r="AH104" s="21">
        <v>0</v>
      </c>
      <c r="AI104" s="21">
        <v>0</v>
      </c>
      <c r="AJ104" s="21">
        <v>0</v>
      </c>
      <c r="AK104" s="21">
        <v>0</v>
      </c>
      <c r="AL104" s="21">
        <v>0</v>
      </c>
      <c r="AM104" s="21">
        <v>0</v>
      </c>
      <c r="AN104" s="21">
        <v>0</v>
      </c>
      <c r="AO104" s="21">
        <v>0</v>
      </c>
      <c r="AP104" s="21">
        <v>0</v>
      </c>
      <c r="AQ104" s="21">
        <v>0</v>
      </c>
      <c r="AR104" s="21">
        <v>0</v>
      </c>
      <c r="AS104" s="21">
        <v>0</v>
      </c>
      <c r="AT104" s="21">
        <v>0</v>
      </c>
      <c r="AU104" s="21">
        <v>0</v>
      </c>
      <c r="AV104" s="22" t="s">
        <v>405</v>
      </c>
      <c r="AW104" s="21">
        <v>0</v>
      </c>
      <c r="AX104" s="15">
        <v>3064</v>
      </c>
      <c r="AY104" s="17" t="s">
        <v>219</v>
      </c>
      <c r="AZ104" s="18">
        <v>43707</v>
      </c>
      <c r="BA104" s="15" t="s">
        <v>98</v>
      </c>
      <c r="BB104" s="15" t="s">
        <v>98</v>
      </c>
      <c r="BC104" s="19">
        <v>936855</v>
      </c>
      <c r="BD104" s="18">
        <v>42370</v>
      </c>
      <c r="BE104" s="15" t="s">
        <v>102</v>
      </c>
      <c r="BF104" s="19">
        <v>3900206.22</v>
      </c>
      <c r="BG104" s="19">
        <v>936855</v>
      </c>
      <c r="BH104" s="18">
        <v>42370</v>
      </c>
      <c r="BI104" s="15" t="s">
        <v>99</v>
      </c>
      <c r="BJ104" s="17" t="s">
        <v>114</v>
      </c>
      <c r="BK104" s="15" t="s">
        <v>103</v>
      </c>
      <c r="BL104" s="17" t="s">
        <v>231</v>
      </c>
      <c r="BM104" s="17" t="s">
        <v>2093</v>
      </c>
      <c r="BN104" s="21">
        <v>1606910</v>
      </c>
      <c r="BO104" s="21">
        <v>2310000</v>
      </c>
      <c r="BP104" s="18">
        <v>41883</v>
      </c>
      <c r="BQ104" s="22" t="s">
        <v>487</v>
      </c>
      <c r="BR104" s="15" t="s">
        <v>98</v>
      </c>
      <c r="BS104" s="15" t="s">
        <v>98</v>
      </c>
      <c r="BT104" s="15" t="s">
        <v>99</v>
      </c>
      <c r="BU104" s="15"/>
      <c r="BV104" s="15"/>
      <c r="BW104" s="15"/>
      <c r="BX104" s="15"/>
      <c r="BY104" s="21"/>
      <c r="BZ104" s="21"/>
      <c r="CA104" s="18"/>
      <c r="CB104" s="18"/>
      <c r="CC104" s="15"/>
      <c r="CD104" s="15"/>
      <c r="CE104" s="15"/>
      <c r="CF104" s="15"/>
      <c r="CG104" s="15"/>
      <c r="CH104" s="15"/>
      <c r="CI104" s="15"/>
      <c r="CJ104" s="21"/>
      <c r="CK104" s="21"/>
      <c r="CL104" s="18"/>
      <c r="CM104" s="18"/>
      <c r="CN104" s="15"/>
      <c r="CO104" s="15"/>
      <c r="CP104" s="15"/>
      <c r="CQ104" s="15"/>
      <c r="CR104" s="15"/>
      <c r="CS104" s="15"/>
      <c r="CT104" s="15"/>
      <c r="CU104" s="21"/>
      <c r="CV104" s="21"/>
      <c r="CW104" s="18"/>
      <c r="CX104" s="18"/>
      <c r="CY104" s="15"/>
      <c r="CZ104" s="15"/>
      <c r="DA104" s="15"/>
      <c r="DB104" s="15"/>
      <c r="DC104" s="15"/>
      <c r="DD104" s="15"/>
      <c r="DE104" s="15"/>
      <c r="DF104" s="21"/>
      <c r="DG104" s="21"/>
      <c r="DH104" s="18"/>
      <c r="DI104" s="18"/>
      <c r="DJ104" s="15"/>
      <c r="DK104" s="15"/>
      <c r="DL104" s="15"/>
      <c r="DM104" s="15"/>
      <c r="DN104" s="15"/>
      <c r="DO104" s="15"/>
      <c r="DP104" s="15"/>
      <c r="DQ104" s="21"/>
      <c r="DR104" s="21"/>
      <c r="DS104" s="18"/>
      <c r="DT104" s="18"/>
      <c r="DU104" s="15"/>
      <c r="DV104" s="15"/>
      <c r="DW104" s="15"/>
      <c r="DX104" s="15" t="s">
        <v>99</v>
      </c>
      <c r="DY104" s="15" t="s">
        <v>98</v>
      </c>
      <c r="DZ104" s="15" t="s">
        <v>98</v>
      </c>
      <c r="EA104" s="15" t="s">
        <v>98</v>
      </c>
      <c r="EB104" s="15" t="s">
        <v>99</v>
      </c>
      <c r="EC104" s="15" t="s">
        <v>98</v>
      </c>
      <c r="ED104" s="15" t="s">
        <v>98</v>
      </c>
      <c r="EE104" s="17" t="s">
        <v>2472</v>
      </c>
      <c r="EF104" s="15" t="s">
        <v>99</v>
      </c>
      <c r="EG104" s="17" t="s">
        <v>403</v>
      </c>
      <c r="EH104" s="15">
        <v>2</v>
      </c>
      <c r="EI104" s="18">
        <v>43983</v>
      </c>
      <c r="EJ104" s="21">
        <v>1222917.28</v>
      </c>
      <c r="EK104" s="54"/>
      <c r="EL104" s="17" t="s">
        <v>514</v>
      </c>
      <c r="EM104" s="18">
        <v>43647</v>
      </c>
      <c r="EN104" s="21">
        <v>6114586.4100000001</v>
      </c>
      <c r="EO104" s="15" t="s">
        <v>488</v>
      </c>
      <c r="EP104" s="17">
        <v>1771</v>
      </c>
      <c r="EQ104" s="21">
        <v>1222917.28</v>
      </c>
      <c r="ER104" s="41"/>
    </row>
    <row r="105" spans="1:148" x14ac:dyDescent="0.25">
      <c r="A105" s="15">
        <v>98</v>
      </c>
      <c r="B105" s="15"/>
      <c r="C105" s="15"/>
      <c r="D105" s="15">
        <v>12976272</v>
      </c>
      <c r="E105" s="15">
        <v>12976272</v>
      </c>
      <c r="F105" s="16" t="s">
        <v>91</v>
      </c>
      <c r="G105" s="15">
        <v>202</v>
      </c>
      <c r="H105" s="15">
        <v>1</v>
      </c>
      <c r="I105" s="15" t="s">
        <v>92</v>
      </c>
      <c r="J105" s="15" t="s">
        <v>93</v>
      </c>
      <c r="K105" s="17" t="s">
        <v>492</v>
      </c>
      <c r="L105" s="18">
        <v>39398</v>
      </c>
      <c r="M105" s="18">
        <v>42686</v>
      </c>
      <c r="N105" s="15" t="s">
        <v>145</v>
      </c>
      <c r="O105" s="19">
        <v>24661</v>
      </c>
      <c r="P105" s="20">
        <v>0.1799</v>
      </c>
      <c r="Q105" s="15" t="s">
        <v>493</v>
      </c>
      <c r="R105" s="17" t="s">
        <v>491</v>
      </c>
      <c r="S105" s="17" t="s">
        <v>486</v>
      </c>
      <c r="T105" s="15" t="s">
        <v>97</v>
      </c>
      <c r="U105" s="15" t="s">
        <v>100</v>
      </c>
      <c r="V105" s="15" t="s">
        <v>98</v>
      </c>
      <c r="W105" s="19">
        <v>2847825.1999999997</v>
      </c>
      <c r="X105" s="19">
        <v>626759.63</v>
      </c>
      <c r="Y105" s="19">
        <v>2221065.5699999998</v>
      </c>
      <c r="Z105" s="19">
        <v>0</v>
      </c>
      <c r="AA105" s="53" t="s">
        <v>274</v>
      </c>
      <c r="AB105" s="19">
        <v>102700.20014785696</v>
      </c>
      <c r="AC105" s="15" t="s">
        <v>99</v>
      </c>
      <c r="AD105" s="15" t="s">
        <v>99</v>
      </c>
      <c r="AE105" s="15" t="s">
        <v>99</v>
      </c>
      <c r="AF105" s="15" t="s">
        <v>98</v>
      </c>
      <c r="AG105" s="15" t="s">
        <v>99</v>
      </c>
      <c r="AH105" s="21">
        <v>0</v>
      </c>
      <c r="AI105" s="21">
        <v>0</v>
      </c>
      <c r="AJ105" s="21">
        <v>0</v>
      </c>
      <c r="AK105" s="21">
        <v>0</v>
      </c>
      <c r="AL105" s="21">
        <v>0</v>
      </c>
      <c r="AM105" s="21">
        <v>0</v>
      </c>
      <c r="AN105" s="21">
        <v>0</v>
      </c>
      <c r="AO105" s="21">
        <v>0</v>
      </c>
      <c r="AP105" s="21">
        <v>0</v>
      </c>
      <c r="AQ105" s="21">
        <v>0</v>
      </c>
      <c r="AR105" s="21">
        <v>0</v>
      </c>
      <c r="AS105" s="21">
        <v>0</v>
      </c>
      <c r="AT105" s="21">
        <v>0</v>
      </c>
      <c r="AU105" s="21">
        <v>0</v>
      </c>
      <c r="AV105" s="22" t="s">
        <v>405</v>
      </c>
      <c r="AW105" s="21">
        <v>0</v>
      </c>
      <c r="AX105" s="15">
        <v>3064</v>
      </c>
      <c r="AY105" s="17" t="s">
        <v>219</v>
      </c>
      <c r="AZ105" s="18">
        <v>43781</v>
      </c>
      <c r="BA105" s="15" t="s">
        <v>98</v>
      </c>
      <c r="BB105" s="15" t="s">
        <v>98</v>
      </c>
      <c r="BC105" s="19">
        <v>401945</v>
      </c>
      <c r="BD105" s="18">
        <v>42370</v>
      </c>
      <c r="BE105" s="15" t="s">
        <v>102</v>
      </c>
      <c r="BF105" s="19">
        <v>1611903.79</v>
      </c>
      <c r="BG105" s="19">
        <v>401945</v>
      </c>
      <c r="BH105" s="18">
        <v>42370</v>
      </c>
      <c r="BI105" s="15" t="s">
        <v>99</v>
      </c>
      <c r="BJ105" s="17" t="s">
        <v>114</v>
      </c>
      <c r="BK105" s="15" t="s">
        <v>103</v>
      </c>
      <c r="BL105" s="17" t="s">
        <v>231</v>
      </c>
      <c r="BM105" s="17" t="s">
        <v>2092</v>
      </c>
      <c r="BN105" s="21">
        <v>1606910</v>
      </c>
      <c r="BO105" s="21">
        <v>2310000</v>
      </c>
      <c r="BP105" s="18">
        <v>41883</v>
      </c>
      <c r="BQ105" s="22" t="s">
        <v>487</v>
      </c>
      <c r="BR105" s="15" t="s">
        <v>98</v>
      </c>
      <c r="BS105" s="15" t="s">
        <v>98</v>
      </c>
      <c r="BT105" s="15" t="s">
        <v>99</v>
      </c>
      <c r="BU105" s="15"/>
      <c r="BV105" s="15"/>
      <c r="BW105" s="15"/>
      <c r="BX105" s="15"/>
      <c r="BY105" s="21"/>
      <c r="BZ105" s="21"/>
      <c r="CA105" s="18"/>
      <c r="CB105" s="18"/>
      <c r="CC105" s="15"/>
      <c r="CD105" s="15"/>
      <c r="CE105" s="15"/>
      <c r="CF105" s="15"/>
      <c r="CG105" s="15"/>
      <c r="CH105" s="15"/>
      <c r="CI105" s="15"/>
      <c r="CJ105" s="21"/>
      <c r="CK105" s="21"/>
      <c r="CL105" s="18"/>
      <c r="CM105" s="18"/>
      <c r="CN105" s="15"/>
      <c r="CO105" s="15"/>
      <c r="CP105" s="15"/>
      <c r="CQ105" s="15"/>
      <c r="CR105" s="15"/>
      <c r="CS105" s="15"/>
      <c r="CT105" s="15"/>
      <c r="CU105" s="21"/>
      <c r="CV105" s="21"/>
      <c r="CW105" s="18"/>
      <c r="CX105" s="18"/>
      <c r="CY105" s="15"/>
      <c r="CZ105" s="15"/>
      <c r="DA105" s="15"/>
      <c r="DB105" s="15"/>
      <c r="DC105" s="15"/>
      <c r="DD105" s="15"/>
      <c r="DE105" s="15"/>
      <c r="DF105" s="21"/>
      <c r="DG105" s="21"/>
      <c r="DH105" s="18"/>
      <c r="DI105" s="18"/>
      <c r="DJ105" s="15"/>
      <c r="DK105" s="15"/>
      <c r="DL105" s="15"/>
      <c r="DM105" s="15"/>
      <c r="DN105" s="15"/>
      <c r="DO105" s="15"/>
      <c r="DP105" s="15"/>
      <c r="DQ105" s="21"/>
      <c r="DR105" s="21"/>
      <c r="DS105" s="18"/>
      <c r="DT105" s="18"/>
      <c r="DU105" s="15"/>
      <c r="DV105" s="15"/>
      <c r="DW105" s="15"/>
      <c r="DX105" s="15" t="s">
        <v>99</v>
      </c>
      <c r="DY105" s="15" t="s">
        <v>98</v>
      </c>
      <c r="DZ105" s="15" t="s">
        <v>98</v>
      </c>
      <c r="EA105" s="15" t="s">
        <v>98</v>
      </c>
      <c r="EB105" s="15" t="s">
        <v>99</v>
      </c>
      <c r="EC105" s="15" t="s">
        <v>98</v>
      </c>
      <c r="ED105" s="15" t="s">
        <v>98</v>
      </c>
      <c r="EE105" s="17" t="s">
        <v>2473</v>
      </c>
      <c r="EF105" s="15" t="s">
        <v>99</v>
      </c>
      <c r="EG105" s="17" t="s">
        <v>403</v>
      </c>
      <c r="EH105" s="15">
        <v>2</v>
      </c>
      <c r="EI105" s="18">
        <v>43983</v>
      </c>
      <c r="EJ105" s="21">
        <v>508618.99</v>
      </c>
      <c r="EK105" s="54"/>
      <c r="EL105" s="17" t="s">
        <v>514</v>
      </c>
      <c r="EM105" s="18">
        <v>43647</v>
      </c>
      <c r="EN105" s="21">
        <v>2543094.94</v>
      </c>
      <c r="EO105" s="15" t="s">
        <v>488</v>
      </c>
      <c r="EP105" s="17">
        <v>1771</v>
      </c>
      <c r="EQ105" s="21">
        <v>508618.99</v>
      </c>
      <c r="ER105" s="41"/>
    </row>
    <row r="106" spans="1:148" x14ac:dyDescent="0.25">
      <c r="A106" s="15">
        <v>99</v>
      </c>
      <c r="B106" s="15"/>
      <c r="C106" s="15"/>
      <c r="D106" s="15">
        <v>12976185</v>
      </c>
      <c r="E106" s="15">
        <v>12976185</v>
      </c>
      <c r="F106" s="16" t="s">
        <v>91</v>
      </c>
      <c r="G106" s="15">
        <v>202</v>
      </c>
      <c r="H106" s="15">
        <v>1</v>
      </c>
      <c r="I106" s="15" t="s">
        <v>92</v>
      </c>
      <c r="J106" s="15" t="s">
        <v>93</v>
      </c>
      <c r="K106" s="17" t="s">
        <v>1824</v>
      </c>
      <c r="L106" s="18">
        <v>39241</v>
      </c>
      <c r="M106" s="18">
        <v>42894</v>
      </c>
      <c r="N106" s="15" t="s">
        <v>94</v>
      </c>
      <c r="O106" s="19">
        <v>38000</v>
      </c>
      <c r="P106" s="20">
        <v>0.185</v>
      </c>
      <c r="Q106" s="15" t="s">
        <v>1825</v>
      </c>
      <c r="R106" s="17" t="s">
        <v>115</v>
      </c>
      <c r="S106" s="17" t="s">
        <v>113</v>
      </c>
      <c r="T106" s="15" t="s">
        <v>97</v>
      </c>
      <c r="U106" s="15" t="s">
        <v>100</v>
      </c>
      <c r="V106" s="15" t="s">
        <v>98</v>
      </c>
      <c r="W106" s="19">
        <v>54794.559999999998</v>
      </c>
      <c r="X106" s="19">
        <v>16344.89</v>
      </c>
      <c r="Y106" s="19">
        <v>38449.67</v>
      </c>
      <c r="Z106" s="19">
        <v>0</v>
      </c>
      <c r="AA106" s="53" t="s">
        <v>274</v>
      </c>
      <c r="AB106" s="19">
        <v>54794.559999999998</v>
      </c>
      <c r="AC106" s="15" t="s">
        <v>99</v>
      </c>
      <c r="AD106" s="15" t="s">
        <v>99</v>
      </c>
      <c r="AE106" s="15" t="s">
        <v>99</v>
      </c>
      <c r="AF106" s="15" t="s">
        <v>98</v>
      </c>
      <c r="AG106" s="15" t="s">
        <v>98</v>
      </c>
      <c r="AH106" s="21">
        <v>0</v>
      </c>
      <c r="AI106" s="21">
        <v>0</v>
      </c>
      <c r="AJ106" s="21">
        <v>0</v>
      </c>
      <c r="AK106" s="21">
        <v>0</v>
      </c>
      <c r="AL106" s="21">
        <v>0</v>
      </c>
      <c r="AM106" s="21">
        <v>0</v>
      </c>
      <c r="AN106" s="21">
        <v>0</v>
      </c>
      <c r="AO106" s="21">
        <v>0</v>
      </c>
      <c r="AP106" s="21">
        <v>0</v>
      </c>
      <c r="AQ106" s="21">
        <v>0</v>
      </c>
      <c r="AR106" s="21">
        <v>0</v>
      </c>
      <c r="AS106" s="21">
        <v>0</v>
      </c>
      <c r="AT106" s="21">
        <v>0</v>
      </c>
      <c r="AU106" s="21">
        <v>0</v>
      </c>
      <c r="AV106" s="18">
        <v>41295</v>
      </c>
      <c r="AW106" s="21">
        <v>29330.43</v>
      </c>
      <c r="AX106" s="15">
        <v>2667</v>
      </c>
      <c r="AY106" s="17" t="s">
        <v>109</v>
      </c>
      <c r="AZ106" s="18">
        <v>43990</v>
      </c>
      <c r="BA106" s="15" t="s">
        <v>98</v>
      </c>
      <c r="BB106" s="15" t="s">
        <v>98</v>
      </c>
      <c r="BC106" s="19">
        <v>16944</v>
      </c>
      <c r="BD106" s="18">
        <v>42370</v>
      </c>
      <c r="BE106" s="15" t="s">
        <v>102</v>
      </c>
      <c r="BF106" s="19">
        <v>16943.900000000001</v>
      </c>
      <c r="BG106" s="19">
        <v>16944</v>
      </c>
      <c r="BH106" s="18">
        <v>42370</v>
      </c>
      <c r="BI106" s="15" t="s">
        <v>99</v>
      </c>
      <c r="BJ106" s="17" t="s">
        <v>114</v>
      </c>
      <c r="BK106" s="15" t="s">
        <v>103</v>
      </c>
      <c r="BL106" s="17" t="s">
        <v>231</v>
      </c>
      <c r="BM106" s="17" t="s">
        <v>2094</v>
      </c>
      <c r="BN106" s="21">
        <v>50800</v>
      </c>
      <c r="BO106" s="21">
        <v>74000</v>
      </c>
      <c r="BP106" s="18">
        <v>41883</v>
      </c>
      <c r="BQ106" s="22" t="s">
        <v>1826</v>
      </c>
      <c r="BR106" s="15" t="s">
        <v>98</v>
      </c>
      <c r="BS106" s="15" t="s">
        <v>98</v>
      </c>
      <c r="BT106" s="15" t="s">
        <v>98</v>
      </c>
      <c r="BU106" s="15"/>
      <c r="BV106" s="15"/>
      <c r="BW106" s="15"/>
      <c r="BX106" s="15"/>
      <c r="BY106" s="21"/>
      <c r="BZ106" s="21"/>
      <c r="CA106" s="18"/>
      <c r="CB106" s="18"/>
      <c r="CC106" s="15"/>
      <c r="CD106" s="15"/>
      <c r="CE106" s="15"/>
      <c r="CF106" s="15"/>
      <c r="CG106" s="15"/>
      <c r="CH106" s="15"/>
      <c r="CI106" s="15"/>
      <c r="CJ106" s="21"/>
      <c r="CK106" s="21"/>
      <c r="CL106" s="18"/>
      <c r="CM106" s="18"/>
      <c r="CN106" s="15"/>
      <c r="CO106" s="15"/>
      <c r="CP106" s="15"/>
      <c r="CQ106" s="15"/>
      <c r="CR106" s="15"/>
      <c r="CS106" s="15"/>
      <c r="CT106" s="15"/>
      <c r="CU106" s="21"/>
      <c r="CV106" s="21"/>
      <c r="CW106" s="18"/>
      <c r="CX106" s="18"/>
      <c r="CY106" s="15"/>
      <c r="CZ106" s="15"/>
      <c r="DA106" s="15"/>
      <c r="DB106" s="15"/>
      <c r="DC106" s="15"/>
      <c r="DD106" s="15"/>
      <c r="DE106" s="15"/>
      <c r="DF106" s="21"/>
      <c r="DG106" s="21"/>
      <c r="DH106" s="18"/>
      <c r="DI106" s="18"/>
      <c r="DJ106" s="15"/>
      <c r="DK106" s="15"/>
      <c r="DL106" s="15"/>
      <c r="DM106" s="15"/>
      <c r="DN106" s="15"/>
      <c r="DO106" s="15"/>
      <c r="DP106" s="15"/>
      <c r="DQ106" s="21"/>
      <c r="DR106" s="21"/>
      <c r="DS106" s="18"/>
      <c r="DT106" s="18"/>
      <c r="DU106" s="15"/>
      <c r="DV106" s="15"/>
      <c r="DW106" s="15"/>
      <c r="DX106" s="15" t="s">
        <v>99</v>
      </c>
      <c r="DY106" s="15" t="s">
        <v>98</v>
      </c>
      <c r="DZ106" s="15" t="s">
        <v>98</v>
      </c>
      <c r="EA106" s="15" t="s">
        <v>98</v>
      </c>
      <c r="EB106" s="15" t="s">
        <v>99</v>
      </c>
      <c r="EC106" s="15" t="s">
        <v>98</v>
      </c>
      <c r="ED106" s="15" t="s">
        <v>98</v>
      </c>
      <c r="EE106" s="17" t="s">
        <v>2474</v>
      </c>
      <c r="EF106" s="15" t="s">
        <v>99</v>
      </c>
      <c r="EG106" s="17" t="s">
        <v>403</v>
      </c>
      <c r="EH106" s="15">
        <v>2</v>
      </c>
      <c r="EI106" s="18">
        <v>43986</v>
      </c>
      <c r="EJ106" s="21">
        <v>9729.2199999999993</v>
      </c>
      <c r="EK106" s="54"/>
      <c r="EL106" s="17" t="s">
        <v>2000</v>
      </c>
      <c r="EM106" s="18">
        <v>43689</v>
      </c>
      <c r="EN106" s="21">
        <v>48646.12</v>
      </c>
      <c r="EO106" s="15" t="s">
        <v>1827</v>
      </c>
      <c r="EP106" s="17">
        <v>1832</v>
      </c>
      <c r="EQ106" s="21">
        <v>9729.2199999999993</v>
      </c>
      <c r="ER106" s="41"/>
    </row>
    <row r="107" spans="1:148" x14ac:dyDescent="0.25">
      <c r="A107" s="15">
        <v>100</v>
      </c>
      <c r="B107" s="15"/>
      <c r="C107" s="15"/>
      <c r="D107" s="15">
        <v>18126023</v>
      </c>
      <c r="E107" s="15">
        <v>18126023</v>
      </c>
      <c r="F107" s="16" t="s">
        <v>91</v>
      </c>
      <c r="G107" s="15">
        <v>202</v>
      </c>
      <c r="H107" s="15">
        <v>1</v>
      </c>
      <c r="I107" s="15" t="s">
        <v>92</v>
      </c>
      <c r="J107" s="15" t="s">
        <v>93</v>
      </c>
      <c r="K107" s="17" t="s">
        <v>244</v>
      </c>
      <c r="L107" s="18">
        <v>39386</v>
      </c>
      <c r="M107" s="18">
        <v>39912</v>
      </c>
      <c r="N107" s="15" t="s">
        <v>94</v>
      </c>
      <c r="O107" s="19">
        <v>700000</v>
      </c>
      <c r="P107" s="20">
        <v>0.25</v>
      </c>
      <c r="Q107" s="15" t="s">
        <v>245</v>
      </c>
      <c r="R107" s="17" t="s">
        <v>115</v>
      </c>
      <c r="S107" s="17" t="s">
        <v>96</v>
      </c>
      <c r="T107" s="15" t="s">
        <v>97</v>
      </c>
      <c r="U107" s="15" t="s">
        <v>100</v>
      </c>
      <c r="V107" s="15" t="s">
        <v>98</v>
      </c>
      <c r="W107" s="19">
        <v>647046.04</v>
      </c>
      <c r="X107" s="19">
        <v>647046.04</v>
      </c>
      <c r="Y107" s="19">
        <v>0</v>
      </c>
      <c r="Z107" s="19">
        <v>0</v>
      </c>
      <c r="AA107" s="53" t="s">
        <v>274</v>
      </c>
      <c r="AB107" s="19">
        <v>647046.04</v>
      </c>
      <c r="AC107" s="15" t="s">
        <v>99</v>
      </c>
      <c r="AD107" s="15" t="s">
        <v>99</v>
      </c>
      <c r="AE107" s="15" t="s">
        <v>99</v>
      </c>
      <c r="AF107" s="15" t="s">
        <v>99</v>
      </c>
      <c r="AG107" s="15" t="s">
        <v>98</v>
      </c>
      <c r="AH107" s="21">
        <v>0</v>
      </c>
      <c r="AI107" s="21">
        <v>0</v>
      </c>
      <c r="AJ107" s="21">
        <v>0</v>
      </c>
      <c r="AK107" s="21">
        <v>0</v>
      </c>
      <c r="AL107" s="21">
        <v>0</v>
      </c>
      <c r="AM107" s="21">
        <v>0</v>
      </c>
      <c r="AN107" s="21">
        <v>0</v>
      </c>
      <c r="AO107" s="21">
        <v>0</v>
      </c>
      <c r="AP107" s="21">
        <v>0</v>
      </c>
      <c r="AQ107" s="21">
        <v>0</v>
      </c>
      <c r="AR107" s="21">
        <v>0</v>
      </c>
      <c r="AS107" s="21">
        <v>0</v>
      </c>
      <c r="AT107" s="21">
        <v>0</v>
      </c>
      <c r="AU107" s="21">
        <v>0</v>
      </c>
      <c r="AV107" s="22" t="s">
        <v>405</v>
      </c>
      <c r="AW107" s="21">
        <v>0</v>
      </c>
      <c r="AX107" s="15">
        <v>1665</v>
      </c>
      <c r="AY107" s="17" t="s">
        <v>109</v>
      </c>
      <c r="AZ107" s="18">
        <v>41008</v>
      </c>
      <c r="BA107" s="15" t="s">
        <v>98</v>
      </c>
      <c r="BB107" s="15" t="s">
        <v>98</v>
      </c>
      <c r="BC107" s="19">
        <v>647046</v>
      </c>
      <c r="BD107" s="18">
        <v>42370</v>
      </c>
      <c r="BE107" s="15" t="s">
        <v>102</v>
      </c>
      <c r="BF107" s="19">
        <v>647046.04</v>
      </c>
      <c r="BG107" s="19">
        <v>647046</v>
      </c>
      <c r="BH107" s="18">
        <v>42370</v>
      </c>
      <c r="BI107" s="15" t="s">
        <v>99</v>
      </c>
      <c r="BJ107" s="17" t="s">
        <v>246</v>
      </c>
      <c r="BK107" s="15" t="s">
        <v>103</v>
      </c>
      <c r="BL107" s="17" t="s">
        <v>276</v>
      </c>
      <c r="BM107" s="17" t="s">
        <v>2095</v>
      </c>
      <c r="BN107" s="21">
        <v>1119569.8500000001</v>
      </c>
      <c r="BO107" s="21">
        <v>1803000</v>
      </c>
      <c r="BP107" s="18">
        <v>41883</v>
      </c>
      <c r="BQ107" s="22" t="s">
        <v>247</v>
      </c>
      <c r="BR107" s="15" t="s">
        <v>98</v>
      </c>
      <c r="BS107" s="15" t="s">
        <v>98</v>
      </c>
      <c r="BT107" s="15" t="s">
        <v>98</v>
      </c>
      <c r="BU107" s="15" t="s">
        <v>248</v>
      </c>
      <c r="BV107" s="15" t="s">
        <v>146</v>
      </c>
      <c r="BW107" s="15" t="s">
        <v>277</v>
      </c>
      <c r="BX107" s="17" t="s">
        <v>2530</v>
      </c>
      <c r="BY107" s="21">
        <v>57000</v>
      </c>
      <c r="BZ107" s="21">
        <v>84000</v>
      </c>
      <c r="CA107" s="18">
        <v>41883</v>
      </c>
      <c r="CB107" s="18" t="s">
        <v>247</v>
      </c>
      <c r="CC107" s="15" t="s">
        <v>98</v>
      </c>
      <c r="CD107" s="15" t="s">
        <v>98</v>
      </c>
      <c r="CE107" s="15" t="s">
        <v>98</v>
      </c>
      <c r="CF107" s="15"/>
      <c r="CG107" s="15"/>
      <c r="CH107" s="15"/>
      <c r="CI107" s="15"/>
      <c r="CJ107" s="21"/>
      <c r="CK107" s="21"/>
      <c r="CL107" s="18"/>
      <c r="CM107" s="18"/>
      <c r="CN107" s="15"/>
      <c r="CO107" s="15"/>
      <c r="CP107" s="15"/>
      <c r="CQ107" s="15"/>
      <c r="CR107" s="15"/>
      <c r="CS107" s="15"/>
      <c r="CT107" s="15"/>
      <c r="CU107" s="21"/>
      <c r="CV107" s="21"/>
      <c r="CW107" s="18"/>
      <c r="CX107" s="18"/>
      <c r="CY107" s="15"/>
      <c r="CZ107" s="15"/>
      <c r="DA107" s="15"/>
      <c r="DB107" s="15"/>
      <c r="DC107" s="15"/>
      <c r="DD107" s="15"/>
      <c r="DE107" s="15"/>
      <c r="DF107" s="21"/>
      <c r="DG107" s="21"/>
      <c r="DH107" s="18"/>
      <c r="DI107" s="18"/>
      <c r="DJ107" s="15"/>
      <c r="DK107" s="15"/>
      <c r="DL107" s="15"/>
      <c r="DM107" s="15"/>
      <c r="DN107" s="15"/>
      <c r="DO107" s="15"/>
      <c r="DP107" s="15"/>
      <c r="DQ107" s="21"/>
      <c r="DR107" s="21"/>
      <c r="DS107" s="18"/>
      <c r="DT107" s="18"/>
      <c r="DU107" s="15"/>
      <c r="DV107" s="15"/>
      <c r="DW107" s="15"/>
      <c r="DX107" s="15" t="s">
        <v>98</v>
      </c>
      <c r="DY107" s="15" t="s">
        <v>98</v>
      </c>
      <c r="DZ107" s="15" t="s">
        <v>98</v>
      </c>
      <c r="EA107" s="15" t="s">
        <v>98</v>
      </c>
      <c r="EB107" s="15" t="s">
        <v>99</v>
      </c>
      <c r="EC107" s="15" t="s">
        <v>98</v>
      </c>
      <c r="ED107" s="15" t="s">
        <v>98</v>
      </c>
      <c r="EE107" s="17" t="s">
        <v>2475</v>
      </c>
      <c r="EF107" s="15" t="s">
        <v>99</v>
      </c>
      <c r="EG107" s="17" t="s">
        <v>403</v>
      </c>
      <c r="EH107" s="15">
        <v>2</v>
      </c>
      <c r="EI107" s="18">
        <v>43983</v>
      </c>
      <c r="EJ107" s="21">
        <v>129409.21</v>
      </c>
      <c r="EK107" s="54"/>
      <c r="EL107" s="17" t="s">
        <v>514</v>
      </c>
      <c r="EM107" s="18">
        <v>43693</v>
      </c>
      <c r="EN107" s="21">
        <v>647046.04</v>
      </c>
      <c r="EO107" s="15" t="s">
        <v>249</v>
      </c>
      <c r="EP107" s="17">
        <v>1815</v>
      </c>
      <c r="EQ107" s="21">
        <v>129409.21</v>
      </c>
      <c r="ER107" s="41"/>
    </row>
    <row r="108" spans="1:148" x14ac:dyDescent="0.25">
      <c r="A108" s="15">
        <v>101</v>
      </c>
      <c r="B108" s="15">
        <v>11612619</v>
      </c>
      <c r="C108" s="15"/>
      <c r="D108" s="15">
        <v>11612617</v>
      </c>
      <c r="E108" s="15">
        <v>11612617</v>
      </c>
      <c r="F108" s="16" t="s">
        <v>91</v>
      </c>
      <c r="G108" s="15">
        <v>202</v>
      </c>
      <c r="H108" s="15">
        <v>1</v>
      </c>
      <c r="I108" s="15" t="s">
        <v>92</v>
      </c>
      <c r="J108" s="15" t="s">
        <v>93</v>
      </c>
      <c r="K108" s="17" t="s">
        <v>1828</v>
      </c>
      <c r="L108" s="18">
        <v>40715</v>
      </c>
      <c r="M108" s="18">
        <v>42541</v>
      </c>
      <c r="N108" s="15" t="s">
        <v>94</v>
      </c>
      <c r="O108" s="19">
        <v>1500000</v>
      </c>
      <c r="P108" s="20">
        <v>0.14499999999999999</v>
      </c>
      <c r="Q108" s="15" t="s">
        <v>1829</v>
      </c>
      <c r="R108" s="17" t="s">
        <v>115</v>
      </c>
      <c r="S108" s="17" t="s">
        <v>1830</v>
      </c>
      <c r="T108" s="15" t="s">
        <v>97</v>
      </c>
      <c r="U108" s="15" t="s">
        <v>100</v>
      </c>
      <c r="V108" s="15" t="s">
        <v>98</v>
      </c>
      <c r="W108" s="19">
        <v>2117324.09</v>
      </c>
      <c r="X108" s="19">
        <v>1500000</v>
      </c>
      <c r="Y108" s="19">
        <v>617324.09</v>
      </c>
      <c r="Z108" s="19">
        <v>0</v>
      </c>
      <c r="AA108" s="53" t="s">
        <v>274</v>
      </c>
      <c r="AB108" s="19">
        <v>2117324.09</v>
      </c>
      <c r="AC108" s="15" t="s">
        <v>99</v>
      </c>
      <c r="AD108" s="15" t="s">
        <v>99</v>
      </c>
      <c r="AE108" s="15" t="s">
        <v>100</v>
      </c>
      <c r="AF108" s="15" t="s">
        <v>101</v>
      </c>
      <c r="AG108" s="15" t="s">
        <v>99</v>
      </c>
      <c r="AH108" s="21">
        <v>0</v>
      </c>
      <c r="AI108" s="21">
        <v>0</v>
      </c>
      <c r="AJ108" s="21">
        <v>0</v>
      </c>
      <c r="AK108" s="21">
        <v>0</v>
      </c>
      <c r="AL108" s="21">
        <v>0</v>
      </c>
      <c r="AM108" s="21">
        <v>0</v>
      </c>
      <c r="AN108" s="21">
        <v>0</v>
      </c>
      <c r="AO108" s="21">
        <v>0</v>
      </c>
      <c r="AP108" s="21">
        <v>0</v>
      </c>
      <c r="AQ108" s="21">
        <v>0</v>
      </c>
      <c r="AR108" s="21">
        <v>0</v>
      </c>
      <c r="AS108" s="21">
        <v>0</v>
      </c>
      <c r="AT108" s="21">
        <v>0</v>
      </c>
      <c r="AU108" s="21">
        <v>0</v>
      </c>
      <c r="AV108" s="22" t="s">
        <v>405</v>
      </c>
      <c r="AW108" s="21">
        <v>0</v>
      </c>
      <c r="AX108" s="15">
        <v>3237</v>
      </c>
      <c r="AY108" s="17" t="s">
        <v>109</v>
      </c>
      <c r="AZ108" s="18">
        <v>43636</v>
      </c>
      <c r="BA108" s="15" t="s">
        <v>99</v>
      </c>
      <c r="BB108" s="15" t="s">
        <v>98</v>
      </c>
      <c r="BC108" s="19">
        <v>2109523</v>
      </c>
      <c r="BD108" s="18">
        <v>42370</v>
      </c>
      <c r="BE108" s="15" t="s">
        <v>102</v>
      </c>
      <c r="BF108" s="19">
        <v>2109523.16</v>
      </c>
      <c r="BG108" s="19">
        <v>2109523</v>
      </c>
      <c r="BH108" s="18">
        <v>42370</v>
      </c>
      <c r="BI108" s="15" t="s">
        <v>99</v>
      </c>
      <c r="BJ108" s="17" t="s">
        <v>1831</v>
      </c>
      <c r="BK108" s="15" t="s">
        <v>103</v>
      </c>
      <c r="BL108" s="17" t="s">
        <v>231</v>
      </c>
      <c r="BM108" s="17" t="s">
        <v>2096</v>
      </c>
      <c r="BN108" s="21">
        <v>4586645.28</v>
      </c>
      <c r="BO108" s="21">
        <v>6857000</v>
      </c>
      <c r="BP108" s="18">
        <v>41883</v>
      </c>
      <c r="BQ108" s="22" t="s">
        <v>1832</v>
      </c>
      <c r="BR108" s="15" t="s">
        <v>98</v>
      </c>
      <c r="BS108" s="15" t="s">
        <v>98</v>
      </c>
      <c r="BT108" s="15" t="s">
        <v>98</v>
      </c>
      <c r="BU108" s="15"/>
      <c r="BV108" s="15"/>
      <c r="BW108" s="15"/>
      <c r="BX108" s="15"/>
      <c r="BY108" s="21"/>
      <c r="BZ108" s="21"/>
      <c r="CA108" s="18"/>
      <c r="CB108" s="18"/>
      <c r="CC108" s="15"/>
      <c r="CD108" s="15"/>
      <c r="CE108" s="15"/>
      <c r="CF108" s="15"/>
      <c r="CG108" s="15"/>
      <c r="CH108" s="15"/>
      <c r="CI108" s="15"/>
      <c r="CJ108" s="21"/>
      <c r="CK108" s="21"/>
      <c r="CL108" s="18"/>
      <c r="CM108" s="18"/>
      <c r="CN108" s="15"/>
      <c r="CO108" s="15"/>
      <c r="CP108" s="15"/>
      <c r="CQ108" s="15"/>
      <c r="CR108" s="15"/>
      <c r="CS108" s="15"/>
      <c r="CT108" s="15"/>
      <c r="CU108" s="21"/>
      <c r="CV108" s="21"/>
      <c r="CW108" s="18"/>
      <c r="CX108" s="18"/>
      <c r="CY108" s="15"/>
      <c r="CZ108" s="15"/>
      <c r="DA108" s="15"/>
      <c r="DB108" s="15"/>
      <c r="DC108" s="15"/>
      <c r="DD108" s="15"/>
      <c r="DE108" s="15"/>
      <c r="DF108" s="21"/>
      <c r="DG108" s="21"/>
      <c r="DH108" s="18"/>
      <c r="DI108" s="18"/>
      <c r="DJ108" s="15"/>
      <c r="DK108" s="15"/>
      <c r="DL108" s="15"/>
      <c r="DM108" s="15"/>
      <c r="DN108" s="15"/>
      <c r="DO108" s="15"/>
      <c r="DP108" s="15"/>
      <c r="DQ108" s="21"/>
      <c r="DR108" s="21"/>
      <c r="DS108" s="18"/>
      <c r="DT108" s="18"/>
      <c r="DU108" s="15"/>
      <c r="DV108" s="15"/>
      <c r="DW108" s="15"/>
      <c r="DX108" s="15" t="s">
        <v>98</v>
      </c>
      <c r="DY108" s="15" t="s">
        <v>98</v>
      </c>
      <c r="DZ108" s="15" t="s">
        <v>98</v>
      </c>
      <c r="EA108" s="15" t="s">
        <v>99</v>
      </c>
      <c r="EB108" s="15" t="s">
        <v>98</v>
      </c>
      <c r="EC108" s="15" t="s">
        <v>98</v>
      </c>
      <c r="ED108" s="15" t="s">
        <v>98</v>
      </c>
      <c r="EE108" s="17" t="s">
        <v>2476</v>
      </c>
      <c r="EF108" s="15" t="s">
        <v>99</v>
      </c>
      <c r="EG108" s="17" t="s">
        <v>403</v>
      </c>
      <c r="EH108" s="15">
        <v>2</v>
      </c>
      <c r="EI108" s="18">
        <v>43986</v>
      </c>
      <c r="EJ108" s="21">
        <v>423464.82</v>
      </c>
      <c r="EK108" s="54"/>
      <c r="EL108" s="17" t="s">
        <v>2000</v>
      </c>
      <c r="EM108" s="18">
        <v>43871</v>
      </c>
      <c r="EN108" s="21">
        <v>2117324.09</v>
      </c>
      <c r="EO108" s="15" t="s">
        <v>1833</v>
      </c>
      <c r="EP108" s="17">
        <v>2152</v>
      </c>
      <c r="EQ108" s="21">
        <v>423464.82</v>
      </c>
      <c r="ER108" s="41"/>
    </row>
    <row r="109" spans="1:148" x14ac:dyDescent="0.25">
      <c r="A109" s="15">
        <v>102</v>
      </c>
      <c r="B109" s="15">
        <v>13019422</v>
      </c>
      <c r="C109" s="15">
        <v>13014732</v>
      </c>
      <c r="D109" s="15">
        <v>13019422</v>
      </c>
      <c r="E109" s="15">
        <f>D109</f>
        <v>13019422</v>
      </c>
      <c r="F109" s="16" t="s">
        <v>91</v>
      </c>
      <c r="G109" s="15">
        <v>202</v>
      </c>
      <c r="H109" s="15">
        <v>1</v>
      </c>
      <c r="I109" s="15" t="s">
        <v>92</v>
      </c>
      <c r="J109" s="15" t="s">
        <v>93</v>
      </c>
      <c r="K109" s="17" t="s">
        <v>1834</v>
      </c>
      <c r="L109" s="18">
        <v>39157</v>
      </c>
      <c r="M109" s="18">
        <v>42810</v>
      </c>
      <c r="N109" s="15" t="s">
        <v>116</v>
      </c>
      <c r="O109" s="19">
        <v>120000</v>
      </c>
      <c r="P109" s="20">
        <v>0.15</v>
      </c>
      <c r="Q109" s="15" t="s">
        <v>100</v>
      </c>
      <c r="R109" s="17" t="s">
        <v>105</v>
      </c>
      <c r="S109" s="17" t="s">
        <v>117</v>
      </c>
      <c r="T109" s="15" t="s">
        <v>97</v>
      </c>
      <c r="U109" s="15" t="s">
        <v>100</v>
      </c>
      <c r="V109" s="15" t="s">
        <v>98</v>
      </c>
      <c r="W109" s="19">
        <v>10154320.02</v>
      </c>
      <c r="X109" s="19">
        <v>2690577.89</v>
      </c>
      <c r="Y109" s="19">
        <v>7463742.1299999999</v>
      </c>
      <c r="Z109" s="19">
        <v>0</v>
      </c>
      <c r="AA109" s="53" t="s">
        <v>274</v>
      </c>
      <c r="AB109" s="19">
        <v>377401.23987675563</v>
      </c>
      <c r="AC109" s="15" t="s">
        <v>99</v>
      </c>
      <c r="AD109" s="15" t="s">
        <v>99</v>
      </c>
      <c r="AE109" s="15" t="s">
        <v>99</v>
      </c>
      <c r="AF109" s="15" t="s">
        <v>98</v>
      </c>
      <c r="AG109" s="15" t="s">
        <v>98</v>
      </c>
      <c r="AH109" s="21">
        <v>0</v>
      </c>
      <c r="AI109" s="21">
        <v>0</v>
      </c>
      <c r="AJ109" s="21">
        <v>0</v>
      </c>
      <c r="AK109" s="21">
        <v>0</v>
      </c>
      <c r="AL109" s="21">
        <v>0</v>
      </c>
      <c r="AM109" s="21">
        <v>0</v>
      </c>
      <c r="AN109" s="21">
        <v>0</v>
      </c>
      <c r="AO109" s="21">
        <v>0</v>
      </c>
      <c r="AP109" s="21">
        <v>0</v>
      </c>
      <c r="AQ109" s="21">
        <v>0</v>
      </c>
      <c r="AR109" s="21">
        <v>0</v>
      </c>
      <c r="AS109" s="21">
        <v>0</v>
      </c>
      <c r="AT109" s="21">
        <v>0</v>
      </c>
      <c r="AU109" s="21">
        <v>0</v>
      </c>
      <c r="AV109" s="18">
        <v>41667</v>
      </c>
      <c r="AW109" s="21">
        <v>79.930000000000007</v>
      </c>
      <c r="AX109" s="15">
        <v>3077</v>
      </c>
      <c r="AY109" s="17" t="s">
        <v>104</v>
      </c>
      <c r="AZ109" s="18">
        <v>43906</v>
      </c>
      <c r="BA109" s="15" t="s">
        <v>98</v>
      </c>
      <c r="BB109" s="15" t="s">
        <v>98</v>
      </c>
      <c r="BC109" s="19">
        <v>1550342</v>
      </c>
      <c r="BD109" s="18">
        <v>42370</v>
      </c>
      <c r="BE109" s="15" t="s">
        <v>102</v>
      </c>
      <c r="BF109" s="19">
        <v>5902096.4199999999</v>
      </c>
      <c r="BG109" s="19">
        <v>1550342</v>
      </c>
      <c r="BH109" s="18">
        <v>42370</v>
      </c>
      <c r="BI109" s="15" t="s">
        <v>99</v>
      </c>
      <c r="BJ109" s="17" t="s">
        <v>1835</v>
      </c>
      <c r="BK109" s="15" t="s">
        <v>103</v>
      </c>
      <c r="BL109" s="17" t="s">
        <v>231</v>
      </c>
      <c r="BM109" s="17" t="s">
        <v>2097</v>
      </c>
      <c r="BN109" s="21">
        <v>853004.2</v>
      </c>
      <c r="BO109" s="21">
        <v>1227000</v>
      </c>
      <c r="BP109" s="18">
        <v>41883</v>
      </c>
      <c r="BQ109" s="22" t="s">
        <v>1836</v>
      </c>
      <c r="BR109" s="15" t="s">
        <v>98</v>
      </c>
      <c r="BS109" s="15" t="s">
        <v>98</v>
      </c>
      <c r="BT109" s="15" t="s">
        <v>99</v>
      </c>
      <c r="BU109" s="15"/>
      <c r="BV109" s="15"/>
      <c r="BW109" s="15"/>
      <c r="BX109" s="15"/>
      <c r="BY109" s="21"/>
      <c r="BZ109" s="21"/>
      <c r="CA109" s="18"/>
      <c r="CB109" s="18"/>
      <c r="CC109" s="15"/>
      <c r="CD109" s="15"/>
      <c r="CE109" s="15"/>
      <c r="CF109" s="15"/>
      <c r="CG109" s="15"/>
      <c r="CH109" s="15"/>
      <c r="CI109" s="15"/>
      <c r="CJ109" s="21"/>
      <c r="CK109" s="21"/>
      <c r="CL109" s="18"/>
      <c r="CM109" s="18"/>
      <c r="CN109" s="15"/>
      <c r="CO109" s="15"/>
      <c r="CP109" s="15"/>
      <c r="CQ109" s="15"/>
      <c r="CR109" s="15"/>
      <c r="CS109" s="15"/>
      <c r="CT109" s="15"/>
      <c r="CU109" s="21"/>
      <c r="CV109" s="21"/>
      <c r="CW109" s="18"/>
      <c r="CX109" s="18"/>
      <c r="CY109" s="15"/>
      <c r="CZ109" s="15"/>
      <c r="DA109" s="15"/>
      <c r="DB109" s="15"/>
      <c r="DC109" s="15"/>
      <c r="DD109" s="15"/>
      <c r="DE109" s="15"/>
      <c r="DF109" s="21"/>
      <c r="DG109" s="21"/>
      <c r="DH109" s="18"/>
      <c r="DI109" s="18"/>
      <c r="DJ109" s="15"/>
      <c r="DK109" s="15"/>
      <c r="DL109" s="15"/>
      <c r="DM109" s="15"/>
      <c r="DN109" s="15"/>
      <c r="DO109" s="15"/>
      <c r="DP109" s="15"/>
      <c r="DQ109" s="21"/>
      <c r="DR109" s="21"/>
      <c r="DS109" s="18"/>
      <c r="DT109" s="18"/>
      <c r="DU109" s="15"/>
      <c r="DV109" s="15"/>
      <c r="DW109" s="15"/>
      <c r="DX109" s="15" t="s">
        <v>99</v>
      </c>
      <c r="DY109" s="15" t="s">
        <v>98</v>
      </c>
      <c r="DZ109" s="15" t="s">
        <v>98</v>
      </c>
      <c r="EA109" s="15" t="s">
        <v>98</v>
      </c>
      <c r="EB109" s="15" t="s">
        <v>99</v>
      </c>
      <c r="EC109" s="15" t="s">
        <v>98</v>
      </c>
      <c r="ED109" s="15" t="s">
        <v>98</v>
      </c>
      <c r="EE109" s="17" t="s">
        <v>2477</v>
      </c>
      <c r="EF109" s="15" t="s">
        <v>99</v>
      </c>
      <c r="EG109" s="17" t="s">
        <v>403</v>
      </c>
      <c r="EH109" s="15">
        <v>2</v>
      </c>
      <c r="EI109" s="18">
        <v>43986</v>
      </c>
      <c r="EJ109" s="21">
        <v>1741276.99</v>
      </c>
      <c r="EK109" s="54"/>
      <c r="EL109" s="17" t="s">
        <v>2000</v>
      </c>
      <c r="EM109" s="18">
        <v>43872</v>
      </c>
      <c r="EN109" s="21">
        <v>8706384.9399999995</v>
      </c>
      <c r="EO109" s="15" t="s">
        <v>1837</v>
      </c>
      <c r="EP109" s="17">
        <v>2189</v>
      </c>
      <c r="EQ109" s="21">
        <v>1741276.99</v>
      </c>
      <c r="ER109" s="41"/>
    </row>
    <row r="110" spans="1:148" x14ac:dyDescent="0.25">
      <c r="A110" s="15">
        <v>103</v>
      </c>
      <c r="B110" s="15">
        <v>12949145</v>
      </c>
      <c r="C110" s="15">
        <v>13019636</v>
      </c>
      <c r="D110" s="15">
        <v>12949145</v>
      </c>
      <c r="E110" s="15">
        <f>D110</f>
        <v>12949145</v>
      </c>
      <c r="F110" s="16" t="s">
        <v>91</v>
      </c>
      <c r="G110" s="15">
        <v>202</v>
      </c>
      <c r="H110" s="15">
        <v>1</v>
      </c>
      <c r="I110" s="15" t="s">
        <v>92</v>
      </c>
      <c r="J110" s="15" t="s">
        <v>93</v>
      </c>
      <c r="K110" s="17" t="s">
        <v>1838</v>
      </c>
      <c r="L110" s="18">
        <v>39633</v>
      </c>
      <c r="M110" s="18">
        <v>46938</v>
      </c>
      <c r="N110" s="15" t="s">
        <v>116</v>
      </c>
      <c r="O110" s="19">
        <v>41600</v>
      </c>
      <c r="P110" s="20">
        <v>0.14499999999999999</v>
      </c>
      <c r="Q110" s="15" t="s">
        <v>1839</v>
      </c>
      <c r="R110" s="17" t="s">
        <v>115</v>
      </c>
      <c r="S110" s="17" t="s">
        <v>117</v>
      </c>
      <c r="T110" s="15" t="s">
        <v>97</v>
      </c>
      <c r="U110" s="15" t="s">
        <v>100</v>
      </c>
      <c r="V110" s="15" t="s">
        <v>98</v>
      </c>
      <c r="W110" s="19">
        <v>3035287.96</v>
      </c>
      <c r="X110" s="19">
        <v>1091852.99</v>
      </c>
      <c r="Y110" s="19">
        <v>1943434.9700000002</v>
      </c>
      <c r="Z110" s="19">
        <v>0</v>
      </c>
      <c r="AA110" s="53" t="s">
        <v>274</v>
      </c>
      <c r="AB110" s="19">
        <v>112811.24065725361</v>
      </c>
      <c r="AC110" s="15" t="s">
        <v>99</v>
      </c>
      <c r="AD110" s="15" t="s">
        <v>99</v>
      </c>
      <c r="AE110" s="15" t="s">
        <v>99</v>
      </c>
      <c r="AF110" s="15" t="s">
        <v>99</v>
      </c>
      <c r="AG110" s="15" t="s">
        <v>99</v>
      </c>
      <c r="AH110" s="21">
        <v>0</v>
      </c>
      <c r="AI110" s="21">
        <v>0</v>
      </c>
      <c r="AJ110" s="21">
        <v>0</v>
      </c>
      <c r="AK110" s="21">
        <v>0</v>
      </c>
      <c r="AL110" s="21">
        <v>0</v>
      </c>
      <c r="AM110" s="21">
        <v>0</v>
      </c>
      <c r="AN110" s="21">
        <v>0</v>
      </c>
      <c r="AO110" s="21">
        <v>0</v>
      </c>
      <c r="AP110" s="21">
        <v>0</v>
      </c>
      <c r="AQ110" s="21">
        <v>0</v>
      </c>
      <c r="AR110" s="21">
        <v>0</v>
      </c>
      <c r="AS110" s="21">
        <v>0</v>
      </c>
      <c r="AT110" s="21">
        <v>0</v>
      </c>
      <c r="AU110" s="21">
        <v>0</v>
      </c>
      <c r="AV110" s="18">
        <v>41667</v>
      </c>
      <c r="AW110" s="21">
        <v>79.930000000000007</v>
      </c>
      <c r="AX110" s="15">
        <v>3077</v>
      </c>
      <c r="AY110" s="17" t="s">
        <v>109</v>
      </c>
      <c r="AZ110" s="18">
        <v>48033</v>
      </c>
      <c r="BA110" s="15" t="s">
        <v>98</v>
      </c>
      <c r="BB110" s="15" t="s">
        <v>98</v>
      </c>
      <c r="BC110" s="19">
        <v>494406</v>
      </c>
      <c r="BD110" s="18">
        <v>42370</v>
      </c>
      <c r="BE110" s="15" t="s">
        <v>102</v>
      </c>
      <c r="BF110" s="19">
        <v>1976855.51</v>
      </c>
      <c r="BG110" s="19">
        <v>494406</v>
      </c>
      <c r="BH110" s="18">
        <v>42370</v>
      </c>
      <c r="BI110" s="15" t="s">
        <v>99</v>
      </c>
      <c r="BJ110" s="17" t="s">
        <v>1840</v>
      </c>
      <c r="BK110" s="15" t="s">
        <v>103</v>
      </c>
      <c r="BL110" s="17" t="s">
        <v>231</v>
      </c>
      <c r="BM110" s="17" t="s">
        <v>2098</v>
      </c>
      <c r="BN110" s="21">
        <v>949379</v>
      </c>
      <c r="BO110" s="21">
        <v>1227000</v>
      </c>
      <c r="BP110" s="18">
        <v>41883</v>
      </c>
      <c r="BQ110" s="22" t="s">
        <v>1836</v>
      </c>
      <c r="BR110" s="15" t="s">
        <v>98</v>
      </c>
      <c r="BS110" s="15" t="s">
        <v>98</v>
      </c>
      <c r="BT110" s="15" t="s">
        <v>99</v>
      </c>
      <c r="BU110" s="15"/>
      <c r="BV110" s="15"/>
      <c r="BW110" s="15"/>
      <c r="BX110" s="15"/>
      <c r="BY110" s="21"/>
      <c r="BZ110" s="21"/>
      <c r="CA110" s="18"/>
      <c r="CB110" s="18"/>
      <c r="CC110" s="15"/>
      <c r="CD110" s="15"/>
      <c r="CE110" s="15"/>
      <c r="CF110" s="15"/>
      <c r="CG110" s="15"/>
      <c r="CH110" s="15"/>
      <c r="CI110" s="15"/>
      <c r="CJ110" s="21"/>
      <c r="CK110" s="21"/>
      <c r="CL110" s="18"/>
      <c r="CM110" s="18"/>
      <c r="CN110" s="15"/>
      <c r="CO110" s="15"/>
      <c r="CP110" s="15"/>
      <c r="CQ110" s="15"/>
      <c r="CR110" s="15"/>
      <c r="CS110" s="15"/>
      <c r="CT110" s="15"/>
      <c r="CU110" s="21"/>
      <c r="CV110" s="21"/>
      <c r="CW110" s="18"/>
      <c r="CX110" s="18"/>
      <c r="CY110" s="15"/>
      <c r="CZ110" s="15"/>
      <c r="DA110" s="15"/>
      <c r="DB110" s="15"/>
      <c r="DC110" s="15"/>
      <c r="DD110" s="15"/>
      <c r="DE110" s="15"/>
      <c r="DF110" s="21"/>
      <c r="DG110" s="21"/>
      <c r="DH110" s="18"/>
      <c r="DI110" s="18"/>
      <c r="DJ110" s="15"/>
      <c r="DK110" s="15"/>
      <c r="DL110" s="15"/>
      <c r="DM110" s="15"/>
      <c r="DN110" s="15"/>
      <c r="DO110" s="15"/>
      <c r="DP110" s="15"/>
      <c r="DQ110" s="21"/>
      <c r="DR110" s="21"/>
      <c r="DS110" s="18"/>
      <c r="DT110" s="18"/>
      <c r="DU110" s="15"/>
      <c r="DV110" s="15"/>
      <c r="DW110" s="15"/>
      <c r="DX110" s="15" t="s">
        <v>99</v>
      </c>
      <c r="DY110" s="15" t="s">
        <v>98</v>
      </c>
      <c r="DZ110" s="15" t="s">
        <v>98</v>
      </c>
      <c r="EA110" s="15" t="s">
        <v>98</v>
      </c>
      <c r="EB110" s="15" t="s">
        <v>99</v>
      </c>
      <c r="EC110" s="15" t="s">
        <v>98</v>
      </c>
      <c r="ED110" s="15" t="s">
        <v>98</v>
      </c>
      <c r="EE110" s="17" t="s">
        <v>2478</v>
      </c>
      <c r="EF110" s="15" t="s">
        <v>99</v>
      </c>
      <c r="EG110" s="17" t="s">
        <v>403</v>
      </c>
      <c r="EH110" s="15">
        <v>2</v>
      </c>
      <c r="EI110" s="18">
        <v>43986</v>
      </c>
      <c r="EJ110" s="21">
        <v>524684.30000000005</v>
      </c>
      <c r="EK110" s="54"/>
      <c r="EL110" s="17" t="s">
        <v>2000</v>
      </c>
      <c r="EM110" s="18">
        <v>43872</v>
      </c>
      <c r="EN110" s="21">
        <v>2623421.48</v>
      </c>
      <c r="EO110" s="15" t="s">
        <v>1837</v>
      </c>
      <c r="EP110" s="17">
        <v>2189</v>
      </c>
      <c r="EQ110" s="21">
        <v>524684.30000000005</v>
      </c>
      <c r="ER110" s="41"/>
    </row>
    <row r="111" spans="1:148" x14ac:dyDescent="0.25">
      <c r="A111" s="15">
        <v>104</v>
      </c>
      <c r="B111" s="15"/>
      <c r="C111" s="15"/>
      <c r="D111" s="15">
        <v>18116999</v>
      </c>
      <c r="E111" s="15">
        <v>18116999</v>
      </c>
      <c r="F111" s="16" t="s">
        <v>91</v>
      </c>
      <c r="G111" s="15">
        <v>202</v>
      </c>
      <c r="H111" s="15">
        <v>1</v>
      </c>
      <c r="I111" s="15" t="s">
        <v>92</v>
      </c>
      <c r="J111" s="15" t="s">
        <v>93</v>
      </c>
      <c r="K111" s="17" t="s">
        <v>1218</v>
      </c>
      <c r="L111" s="18">
        <v>39409</v>
      </c>
      <c r="M111" s="18">
        <v>44887</v>
      </c>
      <c r="N111" s="15" t="s">
        <v>94</v>
      </c>
      <c r="O111" s="19">
        <v>53000</v>
      </c>
      <c r="P111" s="20">
        <v>0.14399999999999999</v>
      </c>
      <c r="Q111" s="15" t="s">
        <v>1219</v>
      </c>
      <c r="R111" s="17" t="s">
        <v>128</v>
      </c>
      <c r="S111" s="17" t="s">
        <v>96</v>
      </c>
      <c r="T111" s="15" t="s">
        <v>97</v>
      </c>
      <c r="U111" s="15" t="s">
        <v>527</v>
      </c>
      <c r="V111" s="15" t="s">
        <v>98</v>
      </c>
      <c r="W111" s="19">
        <v>62070.759999999995</v>
      </c>
      <c r="X111" s="19">
        <v>32459.14</v>
      </c>
      <c r="Y111" s="19">
        <v>29611.62</v>
      </c>
      <c r="Z111" s="19">
        <v>0</v>
      </c>
      <c r="AA111" s="53" t="s">
        <v>274</v>
      </c>
      <c r="AB111" s="19">
        <v>62070.759999999995</v>
      </c>
      <c r="AC111" s="15" t="s">
        <v>99</v>
      </c>
      <c r="AD111" s="15" t="s">
        <v>99</v>
      </c>
      <c r="AE111" s="15" t="s">
        <v>100</v>
      </c>
      <c r="AF111" s="15" t="s">
        <v>98</v>
      </c>
      <c r="AG111" s="15" t="s">
        <v>99</v>
      </c>
      <c r="AH111" s="21">
        <v>0</v>
      </c>
      <c r="AI111" s="21">
        <v>0</v>
      </c>
      <c r="AJ111" s="21">
        <v>0</v>
      </c>
      <c r="AK111" s="21">
        <v>0</v>
      </c>
      <c r="AL111" s="21">
        <v>0</v>
      </c>
      <c r="AM111" s="21">
        <v>0</v>
      </c>
      <c r="AN111" s="21">
        <v>0</v>
      </c>
      <c r="AO111" s="21">
        <v>0</v>
      </c>
      <c r="AP111" s="21">
        <v>0</v>
      </c>
      <c r="AQ111" s="21">
        <v>0</v>
      </c>
      <c r="AR111" s="21">
        <v>0</v>
      </c>
      <c r="AS111" s="21">
        <v>0</v>
      </c>
      <c r="AT111" s="21">
        <v>0</v>
      </c>
      <c r="AU111" s="21">
        <v>0</v>
      </c>
      <c r="AV111" s="18">
        <v>41705</v>
      </c>
      <c r="AW111" s="21">
        <v>800</v>
      </c>
      <c r="AX111" s="15">
        <v>2243</v>
      </c>
      <c r="AY111" s="17" t="s">
        <v>104</v>
      </c>
      <c r="AZ111" s="18">
        <v>45983</v>
      </c>
      <c r="BA111" s="15" t="s">
        <v>98</v>
      </c>
      <c r="BB111" s="15" t="s">
        <v>98</v>
      </c>
      <c r="BC111" s="19">
        <v>41427</v>
      </c>
      <c r="BD111" s="18">
        <v>42370</v>
      </c>
      <c r="BE111" s="15" t="s">
        <v>102</v>
      </c>
      <c r="BF111" s="19">
        <v>41426.730000000003</v>
      </c>
      <c r="BG111" s="19">
        <v>41427</v>
      </c>
      <c r="BH111" s="18">
        <v>42370</v>
      </c>
      <c r="BI111" s="15" t="s">
        <v>99</v>
      </c>
      <c r="BJ111" s="17" t="s">
        <v>114</v>
      </c>
      <c r="BK111" s="15" t="s">
        <v>103</v>
      </c>
      <c r="BL111" s="17" t="s">
        <v>231</v>
      </c>
      <c r="BM111" s="17" t="s">
        <v>2099</v>
      </c>
      <c r="BN111" s="21">
        <v>64899.08</v>
      </c>
      <c r="BO111" s="21">
        <v>94000</v>
      </c>
      <c r="BP111" s="18">
        <v>41883</v>
      </c>
      <c r="BQ111" s="22" t="s">
        <v>1079</v>
      </c>
      <c r="BR111" s="15" t="s">
        <v>98</v>
      </c>
      <c r="BS111" s="15" t="s">
        <v>98</v>
      </c>
      <c r="BT111" s="15" t="s">
        <v>98</v>
      </c>
      <c r="BU111" s="15"/>
      <c r="BV111" s="15"/>
      <c r="BW111" s="15"/>
      <c r="BX111" s="15"/>
      <c r="BY111" s="21"/>
      <c r="BZ111" s="21"/>
      <c r="CA111" s="18"/>
      <c r="CB111" s="18"/>
      <c r="CC111" s="15"/>
      <c r="CD111" s="15"/>
      <c r="CE111" s="15"/>
      <c r="CF111" s="15"/>
      <c r="CG111" s="15"/>
      <c r="CH111" s="15"/>
      <c r="CI111" s="15"/>
      <c r="CJ111" s="21"/>
      <c r="CK111" s="21"/>
      <c r="CL111" s="18"/>
      <c r="CM111" s="18"/>
      <c r="CN111" s="15"/>
      <c r="CO111" s="15"/>
      <c r="CP111" s="15"/>
      <c r="CQ111" s="15"/>
      <c r="CR111" s="15"/>
      <c r="CS111" s="15"/>
      <c r="CT111" s="15"/>
      <c r="CU111" s="21"/>
      <c r="CV111" s="21"/>
      <c r="CW111" s="18"/>
      <c r="CX111" s="18"/>
      <c r="CY111" s="15"/>
      <c r="CZ111" s="15"/>
      <c r="DA111" s="15"/>
      <c r="DB111" s="15"/>
      <c r="DC111" s="15"/>
      <c r="DD111" s="15"/>
      <c r="DE111" s="15"/>
      <c r="DF111" s="21"/>
      <c r="DG111" s="21"/>
      <c r="DH111" s="18"/>
      <c r="DI111" s="18"/>
      <c r="DJ111" s="15"/>
      <c r="DK111" s="15"/>
      <c r="DL111" s="15"/>
      <c r="DM111" s="15"/>
      <c r="DN111" s="15"/>
      <c r="DO111" s="15"/>
      <c r="DP111" s="15"/>
      <c r="DQ111" s="21"/>
      <c r="DR111" s="21"/>
      <c r="DS111" s="18"/>
      <c r="DT111" s="18"/>
      <c r="DU111" s="15"/>
      <c r="DV111" s="15"/>
      <c r="DW111" s="15"/>
      <c r="DX111" s="15" t="s">
        <v>98</v>
      </c>
      <c r="DY111" s="15" t="s">
        <v>98</v>
      </c>
      <c r="DZ111" s="15" t="s">
        <v>98</v>
      </c>
      <c r="EA111" s="15" t="s">
        <v>98</v>
      </c>
      <c r="EB111" s="15" t="s">
        <v>98</v>
      </c>
      <c r="EC111" s="15" t="s">
        <v>98</v>
      </c>
      <c r="ED111" s="15" t="s">
        <v>98</v>
      </c>
      <c r="EE111" s="17" t="s">
        <v>2479</v>
      </c>
      <c r="EF111" s="15" t="s">
        <v>99</v>
      </c>
      <c r="EG111" s="17" t="s">
        <v>403</v>
      </c>
      <c r="EH111" s="15">
        <v>2</v>
      </c>
      <c r="EI111" s="18">
        <v>43986</v>
      </c>
      <c r="EJ111" s="21">
        <v>11790.94</v>
      </c>
      <c r="EK111" s="54"/>
      <c r="EL111" s="17" t="s">
        <v>1725</v>
      </c>
      <c r="EM111" s="18">
        <v>43808</v>
      </c>
      <c r="EN111" s="21">
        <v>58954.68</v>
      </c>
      <c r="EO111" s="15" t="s">
        <v>1220</v>
      </c>
      <c r="EP111" s="17">
        <v>2057</v>
      </c>
      <c r="EQ111" s="21">
        <v>11790.94</v>
      </c>
      <c r="ER111" s="41"/>
    </row>
    <row r="112" spans="1:148" x14ac:dyDescent="0.25">
      <c r="A112" s="15">
        <v>105</v>
      </c>
      <c r="B112" s="15"/>
      <c r="C112" s="15"/>
      <c r="D112" s="15">
        <v>13015735</v>
      </c>
      <c r="E112" s="15">
        <v>13015735</v>
      </c>
      <c r="F112" s="16" t="s">
        <v>91</v>
      </c>
      <c r="G112" s="15">
        <v>202</v>
      </c>
      <c r="H112" s="15">
        <v>1</v>
      </c>
      <c r="I112" s="15" t="s">
        <v>92</v>
      </c>
      <c r="J112" s="15" t="s">
        <v>93</v>
      </c>
      <c r="K112" s="17" t="s">
        <v>1221</v>
      </c>
      <c r="L112" s="18">
        <v>39420</v>
      </c>
      <c r="M112" s="18">
        <v>43438</v>
      </c>
      <c r="N112" s="15" t="s">
        <v>116</v>
      </c>
      <c r="O112" s="19">
        <v>31600</v>
      </c>
      <c r="P112" s="20">
        <v>0.13900000000000001</v>
      </c>
      <c r="Q112" s="15" t="s">
        <v>1222</v>
      </c>
      <c r="R112" s="17" t="s">
        <v>115</v>
      </c>
      <c r="S112" s="17" t="s">
        <v>117</v>
      </c>
      <c r="T112" s="15" t="s">
        <v>97</v>
      </c>
      <c r="U112" s="15" t="s">
        <v>1027</v>
      </c>
      <c r="V112" s="15" t="s">
        <v>98</v>
      </c>
      <c r="W112" s="19">
        <v>2200197.41</v>
      </c>
      <c r="X112" s="19">
        <v>705633.05</v>
      </c>
      <c r="Y112" s="19">
        <v>1494564.3599999999</v>
      </c>
      <c r="Z112" s="19">
        <v>0</v>
      </c>
      <c r="AA112" s="53" t="s">
        <v>274</v>
      </c>
      <c r="AB112" s="19">
        <v>81773.789763583467</v>
      </c>
      <c r="AC112" s="15" t="s">
        <v>99</v>
      </c>
      <c r="AD112" s="15" t="s">
        <v>99</v>
      </c>
      <c r="AE112" s="15" t="s">
        <v>99</v>
      </c>
      <c r="AF112" s="15" t="s">
        <v>99</v>
      </c>
      <c r="AG112" s="15" t="s">
        <v>99</v>
      </c>
      <c r="AH112" s="21">
        <v>0</v>
      </c>
      <c r="AI112" s="21">
        <v>0</v>
      </c>
      <c r="AJ112" s="21">
        <v>0</v>
      </c>
      <c r="AK112" s="21">
        <v>0</v>
      </c>
      <c r="AL112" s="21">
        <v>0</v>
      </c>
      <c r="AM112" s="21">
        <v>0</v>
      </c>
      <c r="AN112" s="21">
        <v>0</v>
      </c>
      <c r="AO112" s="21">
        <v>0</v>
      </c>
      <c r="AP112" s="21">
        <v>0</v>
      </c>
      <c r="AQ112" s="21">
        <v>0</v>
      </c>
      <c r="AR112" s="21">
        <v>0</v>
      </c>
      <c r="AS112" s="21">
        <v>0</v>
      </c>
      <c r="AT112" s="21">
        <v>0</v>
      </c>
      <c r="AU112" s="21">
        <v>0</v>
      </c>
      <c r="AV112" s="22" t="s">
        <v>405</v>
      </c>
      <c r="AW112" s="21">
        <v>0</v>
      </c>
      <c r="AX112" s="15">
        <v>3077</v>
      </c>
      <c r="AY112" s="17" t="s">
        <v>109</v>
      </c>
      <c r="AZ112" s="18">
        <v>44534</v>
      </c>
      <c r="BA112" s="15" t="s">
        <v>98</v>
      </c>
      <c r="BB112" s="15" t="s">
        <v>98</v>
      </c>
      <c r="BC112" s="19">
        <v>415312</v>
      </c>
      <c r="BD112" s="18">
        <v>42370</v>
      </c>
      <c r="BE112" s="15" t="s">
        <v>102</v>
      </c>
      <c r="BF112" s="19">
        <v>1238965.56</v>
      </c>
      <c r="BG112" s="19">
        <v>415312</v>
      </c>
      <c r="BH112" s="18">
        <v>42370</v>
      </c>
      <c r="BI112" s="15" t="s">
        <v>99</v>
      </c>
      <c r="BJ112" s="17" t="s">
        <v>114</v>
      </c>
      <c r="BK112" s="15" t="s">
        <v>103</v>
      </c>
      <c r="BL112" s="17" t="s">
        <v>231</v>
      </c>
      <c r="BM112" s="17" t="s">
        <v>2100</v>
      </c>
      <c r="BN112" s="21">
        <v>302094</v>
      </c>
      <c r="BO112" s="21">
        <v>435000</v>
      </c>
      <c r="BP112" s="18">
        <v>41883</v>
      </c>
      <c r="BQ112" s="22" t="s">
        <v>1223</v>
      </c>
      <c r="BR112" s="15" t="s">
        <v>98</v>
      </c>
      <c r="BS112" s="15" t="s">
        <v>98</v>
      </c>
      <c r="BT112" s="15" t="s">
        <v>99</v>
      </c>
      <c r="BU112" s="15"/>
      <c r="BV112" s="15"/>
      <c r="BW112" s="15"/>
      <c r="BX112" s="15"/>
      <c r="BY112" s="21"/>
      <c r="BZ112" s="21"/>
      <c r="CA112" s="18"/>
      <c r="CB112" s="18"/>
      <c r="CC112" s="15"/>
      <c r="CD112" s="15"/>
      <c r="CE112" s="15"/>
      <c r="CF112" s="15"/>
      <c r="CG112" s="15"/>
      <c r="CH112" s="15"/>
      <c r="CI112" s="15"/>
      <c r="CJ112" s="21"/>
      <c r="CK112" s="21"/>
      <c r="CL112" s="18"/>
      <c r="CM112" s="18"/>
      <c r="CN112" s="15"/>
      <c r="CO112" s="15"/>
      <c r="CP112" s="15"/>
      <c r="CQ112" s="15"/>
      <c r="CR112" s="15"/>
      <c r="CS112" s="15"/>
      <c r="CT112" s="15"/>
      <c r="CU112" s="21"/>
      <c r="CV112" s="21"/>
      <c r="CW112" s="18"/>
      <c r="CX112" s="18"/>
      <c r="CY112" s="15"/>
      <c r="CZ112" s="15"/>
      <c r="DA112" s="15"/>
      <c r="DB112" s="15"/>
      <c r="DC112" s="15"/>
      <c r="DD112" s="15"/>
      <c r="DE112" s="15"/>
      <c r="DF112" s="21"/>
      <c r="DG112" s="21"/>
      <c r="DH112" s="18"/>
      <c r="DI112" s="18"/>
      <c r="DJ112" s="15"/>
      <c r="DK112" s="15"/>
      <c r="DL112" s="15"/>
      <c r="DM112" s="15"/>
      <c r="DN112" s="15"/>
      <c r="DO112" s="15"/>
      <c r="DP112" s="15"/>
      <c r="DQ112" s="21"/>
      <c r="DR112" s="21"/>
      <c r="DS112" s="18"/>
      <c r="DT112" s="18"/>
      <c r="DU112" s="15"/>
      <c r="DV112" s="15"/>
      <c r="DW112" s="15"/>
      <c r="DX112" s="15" t="s">
        <v>99</v>
      </c>
      <c r="DY112" s="15" t="s">
        <v>98</v>
      </c>
      <c r="DZ112" s="15" t="s">
        <v>98</v>
      </c>
      <c r="EA112" s="15" t="s">
        <v>98</v>
      </c>
      <c r="EB112" s="15" t="s">
        <v>99</v>
      </c>
      <c r="EC112" s="15" t="s">
        <v>98</v>
      </c>
      <c r="ED112" s="15" t="s">
        <v>98</v>
      </c>
      <c r="EE112" s="17" t="s">
        <v>2480</v>
      </c>
      <c r="EF112" s="15" t="s">
        <v>99</v>
      </c>
      <c r="EG112" s="17" t="s">
        <v>403</v>
      </c>
      <c r="EH112" s="15">
        <v>2</v>
      </c>
      <c r="EI112" s="18">
        <v>43986</v>
      </c>
      <c r="EJ112" s="21">
        <v>392743.27</v>
      </c>
      <c r="EK112" s="54"/>
      <c r="EL112" s="17" t="s">
        <v>1725</v>
      </c>
      <c r="EM112" s="18">
        <v>43693</v>
      </c>
      <c r="EN112" s="21">
        <v>1963716.34</v>
      </c>
      <c r="EO112" s="15" t="s">
        <v>1224</v>
      </c>
      <c r="EP112" s="17">
        <v>1815</v>
      </c>
      <c r="EQ112" s="21">
        <v>392743.27</v>
      </c>
      <c r="ER112" s="41"/>
    </row>
    <row r="113" spans="1:148" x14ac:dyDescent="0.25">
      <c r="A113" s="15">
        <v>106</v>
      </c>
      <c r="B113" s="15"/>
      <c r="C113" s="15"/>
      <c r="D113" s="15">
        <v>12962883</v>
      </c>
      <c r="E113" s="15">
        <v>12962883</v>
      </c>
      <c r="F113" s="16" t="s">
        <v>91</v>
      </c>
      <c r="G113" s="15">
        <v>202</v>
      </c>
      <c r="H113" s="15">
        <v>1</v>
      </c>
      <c r="I113" s="15" t="s">
        <v>92</v>
      </c>
      <c r="J113" s="15" t="s">
        <v>93</v>
      </c>
      <c r="K113" s="17" t="s">
        <v>1225</v>
      </c>
      <c r="L113" s="18">
        <v>38712</v>
      </c>
      <c r="M113" s="18">
        <v>41269</v>
      </c>
      <c r="N113" s="15" t="s">
        <v>116</v>
      </c>
      <c r="O113" s="19">
        <v>18000</v>
      </c>
      <c r="P113" s="20">
        <v>0.13</v>
      </c>
      <c r="Q113" s="15" t="s">
        <v>1226</v>
      </c>
      <c r="R113" s="17" t="s">
        <v>115</v>
      </c>
      <c r="S113" s="17" t="s">
        <v>96</v>
      </c>
      <c r="T113" s="15" t="s">
        <v>97</v>
      </c>
      <c r="U113" s="15" t="s">
        <v>1027</v>
      </c>
      <c r="V113" s="15" t="s">
        <v>98</v>
      </c>
      <c r="W113" s="19">
        <v>762487.39</v>
      </c>
      <c r="X113" s="19">
        <v>224843.46</v>
      </c>
      <c r="Y113" s="19">
        <v>537643.93000000005</v>
      </c>
      <c r="Z113" s="19">
        <v>0</v>
      </c>
      <c r="AA113" s="53" t="s">
        <v>274</v>
      </c>
      <c r="AB113" s="19">
        <v>28339.040507844005</v>
      </c>
      <c r="AC113" s="15" t="s">
        <v>99</v>
      </c>
      <c r="AD113" s="15" t="s">
        <v>99</v>
      </c>
      <c r="AE113" s="15" t="s">
        <v>99</v>
      </c>
      <c r="AF113" s="15" t="s">
        <v>98</v>
      </c>
      <c r="AG113" s="15" t="s">
        <v>98</v>
      </c>
      <c r="AH113" s="21">
        <v>0</v>
      </c>
      <c r="AI113" s="21">
        <v>0</v>
      </c>
      <c r="AJ113" s="21">
        <v>0</v>
      </c>
      <c r="AK113" s="21">
        <v>0</v>
      </c>
      <c r="AL113" s="21">
        <v>0</v>
      </c>
      <c r="AM113" s="21">
        <v>0</v>
      </c>
      <c r="AN113" s="21">
        <v>0</v>
      </c>
      <c r="AO113" s="21">
        <v>0</v>
      </c>
      <c r="AP113" s="21">
        <v>0</v>
      </c>
      <c r="AQ113" s="21">
        <v>0</v>
      </c>
      <c r="AR113" s="21">
        <v>0</v>
      </c>
      <c r="AS113" s="21">
        <v>0</v>
      </c>
      <c r="AT113" s="21">
        <v>0</v>
      </c>
      <c r="AU113" s="21">
        <v>0</v>
      </c>
      <c r="AV113" s="22" t="s">
        <v>405</v>
      </c>
      <c r="AW113" s="21">
        <v>0</v>
      </c>
      <c r="AX113" s="15">
        <v>3031</v>
      </c>
      <c r="AY113" s="17" t="s">
        <v>104</v>
      </c>
      <c r="AZ113" s="18">
        <v>42364</v>
      </c>
      <c r="BA113" s="15" t="s">
        <v>98</v>
      </c>
      <c r="BB113" s="15" t="s">
        <v>98</v>
      </c>
      <c r="BC113" s="19">
        <v>105088</v>
      </c>
      <c r="BD113" s="18">
        <v>42370</v>
      </c>
      <c r="BE113" s="15" t="s">
        <v>102</v>
      </c>
      <c r="BF113" s="19">
        <v>446505.76</v>
      </c>
      <c r="BG113" s="19">
        <v>105088</v>
      </c>
      <c r="BH113" s="18">
        <v>42370</v>
      </c>
      <c r="BI113" s="15" t="s">
        <v>99</v>
      </c>
      <c r="BJ113" s="17" t="s">
        <v>114</v>
      </c>
      <c r="BK113" s="15" t="s">
        <v>103</v>
      </c>
      <c r="BL113" s="17" t="s">
        <v>231</v>
      </c>
      <c r="BM113" s="17" t="s">
        <v>2101</v>
      </c>
      <c r="BN113" s="21">
        <v>145142</v>
      </c>
      <c r="BO113" s="21">
        <v>435000</v>
      </c>
      <c r="BP113" s="18">
        <v>41883</v>
      </c>
      <c r="BQ113" s="22" t="s">
        <v>1223</v>
      </c>
      <c r="BR113" s="15" t="s">
        <v>98</v>
      </c>
      <c r="BS113" s="15" t="s">
        <v>98</v>
      </c>
      <c r="BT113" s="15" t="s">
        <v>99</v>
      </c>
      <c r="BU113" s="15"/>
      <c r="BV113" s="15"/>
      <c r="BW113" s="15"/>
      <c r="BX113" s="15"/>
      <c r="BY113" s="21"/>
      <c r="BZ113" s="21"/>
      <c r="CA113" s="18"/>
      <c r="CB113" s="18"/>
      <c r="CC113" s="15"/>
      <c r="CD113" s="15"/>
      <c r="CE113" s="15"/>
      <c r="CF113" s="15"/>
      <c r="CG113" s="15"/>
      <c r="CH113" s="15"/>
      <c r="CI113" s="15"/>
      <c r="CJ113" s="21"/>
      <c r="CK113" s="21"/>
      <c r="CL113" s="18"/>
      <c r="CM113" s="18"/>
      <c r="CN113" s="15"/>
      <c r="CO113" s="15"/>
      <c r="CP113" s="15"/>
      <c r="CQ113" s="15"/>
      <c r="CR113" s="15"/>
      <c r="CS113" s="15"/>
      <c r="CT113" s="15"/>
      <c r="CU113" s="21"/>
      <c r="CV113" s="21"/>
      <c r="CW113" s="18"/>
      <c r="CX113" s="18"/>
      <c r="CY113" s="15"/>
      <c r="CZ113" s="15"/>
      <c r="DA113" s="15"/>
      <c r="DB113" s="15"/>
      <c r="DC113" s="15"/>
      <c r="DD113" s="15"/>
      <c r="DE113" s="15"/>
      <c r="DF113" s="21"/>
      <c r="DG113" s="21"/>
      <c r="DH113" s="18"/>
      <c r="DI113" s="18"/>
      <c r="DJ113" s="15"/>
      <c r="DK113" s="15"/>
      <c r="DL113" s="15"/>
      <c r="DM113" s="15"/>
      <c r="DN113" s="15"/>
      <c r="DO113" s="15"/>
      <c r="DP113" s="15"/>
      <c r="DQ113" s="21"/>
      <c r="DR113" s="21"/>
      <c r="DS113" s="18"/>
      <c r="DT113" s="18"/>
      <c r="DU113" s="15"/>
      <c r="DV113" s="15"/>
      <c r="DW113" s="15"/>
      <c r="DX113" s="15" t="s">
        <v>98</v>
      </c>
      <c r="DY113" s="15" t="s">
        <v>98</v>
      </c>
      <c r="DZ113" s="15" t="s">
        <v>98</v>
      </c>
      <c r="EA113" s="15" t="s">
        <v>98</v>
      </c>
      <c r="EB113" s="15" t="s">
        <v>99</v>
      </c>
      <c r="EC113" s="15" t="s">
        <v>98</v>
      </c>
      <c r="ED113" s="15" t="s">
        <v>98</v>
      </c>
      <c r="EE113" s="17" t="s">
        <v>2481</v>
      </c>
      <c r="EF113" s="15" t="s">
        <v>99</v>
      </c>
      <c r="EG113" s="17" t="s">
        <v>403</v>
      </c>
      <c r="EH113" s="15">
        <v>2</v>
      </c>
      <c r="EI113" s="18">
        <v>43986</v>
      </c>
      <c r="EJ113" s="21">
        <v>138116.88</v>
      </c>
      <c r="EK113" s="54"/>
      <c r="EL113" s="17" t="s">
        <v>1725</v>
      </c>
      <c r="EM113" s="18">
        <v>43693</v>
      </c>
      <c r="EN113" s="21">
        <v>690584.42</v>
      </c>
      <c r="EO113" s="15" t="s">
        <v>1224</v>
      </c>
      <c r="EP113" s="17">
        <v>1815</v>
      </c>
      <c r="EQ113" s="21">
        <v>138116.88</v>
      </c>
      <c r="ER113" s="41"/>
    </row>
    <row r="114" spans="1:148" x14ac:dyDescent="0.25">
      <c r="A114" s="15">
        <v>107</v>
      </c>
      <c r="B114" s="15"/>
      <c r="C114" s="15"/>
      <c r="D114" s="15">
        <v>18124984</v>
      </c>
      <c r="E114" s="15">
        <v>18124984</v>
      </c>
      <c r="F114" s="16" t="s">
        <v>91</v>
      </c>
      <c r="G114" s="15">
        <v>202</v>
      </c>
      <c r="H114" s="15">
        <v>1</v>
      </c>
      <c r="I114" s="15" t="s">
        <v>92</v>
      </c>
      <c r="J114" s="15" t="s">
        <v>93</v>
      </c>
      <c r="K114" s="17" t="s">
        <v>250</v>
      </c>
      <c r="L114" s="18">
        <v>39423</v>
      </c>
      <c r="M114" s="18">
        <v>41248</v>
      </c>
      <c r="N114" s="15" t="s">
        <v>116</v>
      </c>
      <c r="O114" s="19">
        <v>30000</v>
      </c>
      <c r="P114" s="20">
        <v>0.15</v>
      </c>
      <c r="Q114" s="15" t="s">
        <v>251</v>
      </c>
      <c r="R114" s="17" t="s">
        <v>95</v>
      </c>
      <c r="S114" s="17" t="s">
        <v>96</v>
      </c>
      <c r="T114" s="15" t="s">
        <v>97</v>
      </c>
      <c r="U114" s="15" t="s">
        <v>100</v>
      </c>
      <c r="V114" s="15" t="s">
        <v>98</v>
      </c>
      <c r="W114" s="19">
        <v>777457.55</v>
      </c>
      <c r="X114" s="19">
        <v>598808.02</v>
      </c>
      <c r="Y114" s="19">
        <v>178649.53</v>
      </c>
      <c r="Z114" s="19">
        <v>0</v>
      </c>
      <c r="AA114" s="53" t="s">
        <v>274</v>
      </c>
      <c r="AB114" s="19">
        <v>28895.429998624841</v>
      </c>
      <c r="AC114" s="15" t="s">
        <v>99</v>
      </c>
      <c r="AD114" s="15" t="s">
        <v>99</v>
      </c>
      <c r="AE114" s="15" t="s">
        <v>99</v>
      </c>
      <c r="AF114" s="15" t="s">
        <v>98</v>
      </c>
      <c r="AG114" s="15" t="s">
        <v>98</v>
      </c>
      <c r="AH114" s="21">
        <v>0</v>
      </c>
      <c r="AI114" s="21">
        <v>0</v>
      </c>
      <c r="AJ114" s="21">
        <v>0</v>
      </c>
      <c r="AK114" s="21">
        <v>0</v>
      </c>
      <c r="AL114" s="21">
        <v>0</v>
      </c>
      <c r="AM114" s="21">
        <v>0</v>
      </c>
      <c r="AN114" s="21">
        <v>0</v>
      </c>
      <c r="AO114" s="21">
        <v>0</v>
      </c>
      <c r="AP114" s="21">
        <v>0</v>
      </c>
      <c r="AQ114" s="21">
        <v>0</v>
      </c>
      <c r="AR114" s="21">
        <v>0</v>
      </c>
      <c r="AS114" s="21">
        <v>0</v>
      </c>
      <c r="AT114" s="21">
        <v>0</v>
      </c>
      <c r="AU114" s="21">
        <v>0</v>
      </c>
      <c r="AV114" s="22" t="s">
        <v>405</v>
      </c>
      <c r="AW114" s="21">
        <v>0</v>
      </c>
      <c r="AX114" s="15">
        <v>1665</v>
      </c>
      <c r="AY114" s="17" t="s">
        <v>109</v>
      </c>
      <c r="AZ114" s="18">
        <v>42343</v>
      </c>
      <c r="BA114" s="15" t="s">
        <v>98</v>
      </c>
      <c r="BB114" s="15" t="s">
        <v>98</v>
      </c>
      <c r="BC114" s="19">
        <v>364969</v>
      </c>
      <c r="BD114" s="18">
        <v>42370</v>
      </c>
      <c r="BE114" s="15" t="s">
        <v>102</v>
      </c>
      <c r="BF114" s="19">
        <v>693509.59</v>
      </c>
      <c r="BG114" s="19">
        <v>364969</v>
      </c>
      <c r="BH114" s="18">
        <v>42370</v>
      </c>
      <c r="BI114" s="15" t="s">
        <v>99</v>
      </c>
      <c r="BJ114" s="17" t="s">
        <v>114</v>
      </c>
      <c r="BK114" s="15" t="s">
        <v>103</v>
      </c>
      <c r="BL114" s="17" t="s">
        <v>275</v>
      </c>
      <c r="BM114" s="17" t="s">
        <v>2506</v>
      </c>
      <c r="BN114" s="21">
        <v>176750</v>
      </c>
      <c r="BO114" s="21">
        <v>370153</v>
      </c>
      <c r="BP114" s="18">
        <v>41724</v>
      </c>
      <c r="BQ114" s="22" t="s">
        <v>199</v>
      </c>
      <c r="BR114" s="15" t="s">
        <v>98</v>
      </c>
      <c r="BS114" s="15" t="s">
        <v>98</v>
      </c>
      <c r="BT114" s="15" t="s">
        <v>98</v>
      </c>
      <c r="BU114" s="15" t="s">
        <v>252</v>
      </c>
      <c r="BV114" s="15" t="s">
        <v>133</v>
      </c>
      <c r="BW114" s="15" t="s">
        <v>253</v>
      </c>
      <c r="BX114" s="17" t="s">
        <v>2508</v>
      </c>
      <c r="BY114" s="21">
        <v>15453</v>
      </c>
      <c r="BZ114" s="21">
        <v>42303.199999999997</v>
      </c>
      <c r="CA114" s="18">
        <v>41724</v>
      </c>
      <c r="CB114" s="18" t="s">
        <v>254</v>
      </c>
      <c r="CC114" s="15" t="s">
        <v>98</v>
      </c>
      <c r="CD114" s="15" t="s">
        <v>98</v>
      </c>
      <c r="CE114" s="15" t="s">
        <v>98</v>
      </c>
      <c r="CF114" s="17" t="s">
        <v>255</v>
      </c>
      <c r="CG114" s="15" t="s">
        <v>133</v>
      </c>
      <c r="CH114" s="17" t="s">
        <v>253</v>
      </c>
      <c r="CI114" s="17" t="s">
        <v>2525</v>
      </c>
      <c r="CJ114" s="21">
        <v>3408.75</v>
      </c>
      <c r="CK114" s="21">
        <v>10575.8</v>
      </c>
      <c r="CL114" s="18">
        <v>41724</v>
      </c>
      <c r="CM114" s="22" t="s">
        <v>165</v>
      </c>
      <c r="CN114" s="15" t="s">
        <v>98</v>
      </c>
      <c r="CO114" s="15" t="s">
        <v>98</v>
      </c>
      <c r="CP114" s="15" t="s">
        <v>98</v>
      </c>
      <c r="CQ114" s="17"/>
      <c r="CR114" s="15"/>
      <c r="CS114" s="17"/>
      <c r="CT114" s="17"/>
      <c r="CU114" s="21"/>
      <c r="CV114" s="21"/>
      <c r="CW114" s="18"/>
      <c r="CX114" s="22"/>
      <c r="CY114" s="15"/>
      <c r="CZ114" s="15"/>
      <c r="DA114" s="15"/>
      <c r="DB114" s="17"/>
      <c r="DC114" s="15"/>
      <c r="DD114" s="17"/>
      <c r="DE114" s="17"/>
      <c r="DF114" s="21"/>
      <c r="DG114" s="21"/>
      <c r="DH114" s="18"/>
      <c r="DI114" s="22"/>
      <c r="DJ114" s="15"/>
      <c r="DK114" s="15"/>
      <c r="DL114" s="15"/>
      <c r="DM114" s="17"/>
      <c r="DN114" s="17"/>
      <c r="DO114" s="17"/>
      <c r="DP114" s="15"/>
      <c r="DQ114" s="21"/>
      <c r="DR114" s="21"/>
      <c r="DS114" s="18"/>
      <c r="DT114" s="22"/>
      <c r="DU114" s="15"/>
      <c r="DV114" s="15"/>
      <c r="DW114" s="15"/>
      <c r="DX114" s="15" t="s">
        <v>98</v>
      </c>
      <c r="DY114" s="15" t="s">
        <v>98</v>
      </c>
      <c r="DZ114" s="15" t="s">
        <v>98</v>
      </c>
      <c r="EA114" s="15" t="s">
        <v>98</v>
      </c>
      <c r="EB114" s="15" t="s">
        <v>99</v>
      </c>
      <c r="EC114" s="15" t="s">
        <v>98</v>
      </c>
      <c r="ED114" s="15" t="s">
        <v>98</v>
      </c>
      <c r="EE114" s="17" t="s">
        <v>2482</v>
      </c>
      <c r="EF114" s="15" t="s">
        <v>99</v>
      </c>
      <c r="EG114" s="17" t="s">
        <v>403</v>
      </c>
      <c r="EH114" s="15">
        <v>2</v>
      </c>
      <c r="EI114" s="18">
        <v>43983</v>
      </c>
      <c r="EJ114" s="21">
        <v>144971.35</v>
      </c>
      <c r="EK114" s="54"/>
      <c r="EL114" s="17" t="s">
        <v>514</v>
      </c>
      <c r="EM114" s="18">
        <v>43753</v>
      </c>
      <c r="EN114" s="21">
        <v>724856.77</v>
      </c>
      <c r="EO114" s="15" t="s">
        <v>256</v>
      </c>
      <c r="EP114" s="17">
        <v>1958</v>
      </c>
      <c r="EQ114" s="21">
        <v>144971.35</v>
      </c>
      <c r="ER114" s="41"/>
    </row>
    <row r="115" spans="1:148" x14ac:dyDescent="0.25">
      <c r="A115" s="15">
        <v>108</v>
      </c>
      <c r="B115" s="15"/>
      <c r="C115" s="15"/>
      <c r="D115" s="15">
        <v>13040331</v>
      </c>
      <c r="E115" s="15">
        <v>13040331</v>
      </c>
      <c r="F115" s="16" t="s">
        <v>91</v>
      </c>
      <c r="G115" s="15">
        <v>202</v>
      </c>
      <c r="H115" s="15">
        <v>1</v>
      </c>
      <c r="I115" s="15" t="s">
        <v>92</v>
      </c>
      <c r="J115" s="15" t="s">
        <v>93</v>
      </c>
      <c r="K115" s="17" t="s">
        <v>494</v>
      </c>
      <c r="L115" s="18">
        <v>38706</v>
      </c>
      <c r="M115" s="18">
        <v>41263</v>
      </c>
      <c r="N115" s="15" t="s">
        <v>116</v>
      </c>
      <c r="O115" s="19">
        <v>51700</v>
      </c>
      <c r="P115" s="20">
        <v>0.15</v>
      </c>
      <c r="Q115" s="15" t="s">
        <v>495</v>
      </c>
      <c r="R115" s="17" t="s">
        <v>115</v>
      </c>
      <c r="S115" s="17" t="s">
        <v>96</v>
      </c>
      <c r="T115" s="15" t="s">
        <v>97</v>
      </c>
      <c r="U115" s="15" t="s">
        <v>100</v>
      </c>
      <c r="V115" s="15" t="s">
        <v>98</v>
      </c>
      <c r="W115" s="19">
        <v>1542319.38</v>
      </c>
      <c r="X115" s="19">
        <v>447776.06</v>
      </c>
      <c r="Y115" s="19">
        <v>1094543.3199999998</v>
      </c>
      <c r="Z115" s="19">
        <v>0</v>
      </c>
      <c r="AA115" s="53" t="s">
        <v>274</v>
      </c>
      <c r="AB115" s="19">
        <v>57322.720295548555</v>
      </c>
      <c r="AC115" s="15" t="s">
        <v>496</v>
      </c>
      <c r="AD115" s="15" t="s">
        <v>99</v>
      </c>
      <c r="AE115" s="15" t="s">
        <v>99</v>
      </c>
      <c r="AF115" s="15" t="s">
        <v>99</v>
      </c>
      <c r="AG115" s="15" t="s">
        <v>99</v>
      </c>
      <c r="AH115" s="21">
        <v>0</v>
      </c>
      <c r="AI115" s="21">
        <v>0</v>
      </c>
      <c r="AJ115" s="21">
        <v>0</v>
      </c>
      <c r="AK115" s="21">
        <v>0</v>
      </c>
      <c r="AL115" s="21">
        <v>0</v>
      </c>
      <c r="AM115" s="21">
        <v>0</v>
      </c>
      <c r="AN115" s="21">
        <v>0</v>
      </c>
      <c r="AO115" s="21">
        <v>0</v>
      </c>
      <c r="AP115" s="21">
        <v>1543.26</v>
      </c>
      <c r="AQ115" s="21">
        <v>9744.8799999999992</v>
      </c>
      <c r="AR115" s="21">
        <v>85716.29</v>
      </c>
      <c r="AS115" s="21">
        <v>9150.57</v>
      </c>
      <c r="AT115" s="21">
        <v>0</v>
      </c>
      <c r="AU115" s="21">
        <v>0</v>
      </c>
      <c r="AV115" s="18">
        <v>43759</v>
      </c>
      <c r="AW115" s="21">
        <v>9150.57</v>
      </c>
      <c r="AX115" s="15">
        <v>3031</v>
      </c>
      <c r="AY115" s="17" t="s">
        <v>109</v>
      </c>
      <c r="AZ115" s="18">
        <v>42358</v>
      </c>
      <c r="BA115" s="15" t="s">
        <v>99</v>
      </c>
      <c r="BB115" s="15" t="s">
        <v>98</v>
      </c>
      <c r="BC115" s="19">
        <v>369140</v>
      </c>
      <c r="BD115" s="18">
        <v>42370</v>
      </c>
      <c r="BE115" s="15" t="s">
        <v>102</v>
      </c>
      <c r="BF115" s="19">
        <v>965089.63</v>
      </c>
      <c r="BG115" s="19">
        <v>369140</v>
      </c>
      <c r="BH115" s="18">
        <v>42370</v>
      </c>
      <c r="BI115" s="15" t="s">
        <v>99</v>
      </c>
      <c r="BJ115" s="17" t="s">
        <v>114</v>
      </c>
      <c r="BK115" s="15" t="s">
        <v>103</v>
      </c>
      <c r="BL115" s="17" t="s">
        <v>276</v>
      </c>
      <c r="BM115" s="17" t="s">
        <v>2102</v>
      </c>
      <c r="BN115" s="21">
        <v>86296</v>
      </c>
      <c r="BO115" s="21">
        <v>1671000</v>
      </c>
      <c r="BP115" s="18">
        <v>41883</v>
      </c>
      <c r="BQ115" s="22" t="s">
        <v>497</v>
      </c>
      <c r="BR115" s="15" t="s">
        <v>98</v>
      </c>
      <c r="BS115" s="15" t="s">
        <v>98</v>
      </c>
      <c r="BT115" s="15" t="s">
        <v>98</v>
      </c>
      <c r="BU115" s="15"/>
      <c r="BV115" s="15"/>
      <c r="BW115" s="15"/>
      <c r="BX115" s="15"/>
      <c r="BY115" s="21"/>
      <c r="BZ115" s="21"/>
      <c r="CA115" s="18"/>
      <c r="CB115" s="18"/>
      <c r="CC115" s="15"/>
      <c r="CD115" s="15"/>
      <c r="CE115" s="15"/>
      <c r="CF115" s="15"/>
      <c r="CG115" s="15"/>
      <c r="CH115" s="15"/>
      <c r="CI115" s="15"/>
      <c r="CJ115" s="21"/>
      <c r="CK115" s="21"/>
      <c r="CL115" s="18"/>
      <c r="CM115" s="18"/>
      <c r="CN115" s="15"/>
      <c r="CO115" s="15"/>
      <c r="CP115" s="15"/>
      <c r="CQ115" s="15"/>
      <c r="CR115" s="15"/>
      <c r="CS115" s="15"/>
      <c r="CT115" s="15"/>
      <c r="CU115" s="21"/>
      <c r="CV115" s="21"/>
      <c r="CW115" s="18"/>
      <c r="CX115" s="18"/>
      <c r="CY115" s="15"/>
      <c r="CZ115" s="15"/>
      <c r="DA115" s="15"/>
      <c r="DB115" s="15"/>
      <c r="DC115" s="15"/>
      <c r="DD115" s="15"/>
      <c r="DE115" s="15"/>
      <c r="DF115" s="21"/>
      <c r="DG115" s="21"/>
      <c r="DH115" s="18"/>
      <c r="DI115" s="18"/>
      <c r="DJ115" s="15"/>
      <c r="DK115" s="15"/>
      <c r="DL115" s="15"/>
      <c r="DM115" s="15"/>
      <c r="DN115" s="15"/>
      <c r="DO115" s="15"/>
      <c r="DP115" s="15"/>
      <c r="DQ115" s="21"/>
      <c r="DR115" s="21"/>
      <c r="DS115" s="18"/>
      <c r="DT115" s="18"/>
      <c r="DU115" s="15"/>
      <c r="DV115" s="15"/>
      <c r="DW115" s="15"/>
      <c r="DX115" s="15" t="s">
        <v>98</v>
      </c>
      <c r="DY115" s="15" t="s">
        <v>98</v>
      </c>
      <c r="DZ115" s="15" t="s">
        <v>98</v>
      </c>
      <c r="EA115" s="15" t="s">
        <v>98</v>
      </c>
      <c r="EB115" s="15" t="s">
        <v>99</v>
      </c>
      <c r="EC115" s="15" t="s">
        <v>98</v>
      </c>
      <c r="ED115" s="15" t="s">
        <v>98</v>
      </c>
      <c r="EE115" s="17" t="s">
        <v>2484</v>
      </c>
      <c r="EF115" s="15" t="s">
        <v>99</v>
      </c>
      <c r="EG115" s="17" t="s">
        <v>403</v>
      </c>
      <c r="EH115" s="15">
        <v>2</v>
      </c>
      <c r="EI115" s="18">
        <v>43983</v>
      </c>
      <c r="EJ115" s="21">
        <v>266966.08</v>
      </c>
      <c r="EK115" s="54"/>
      <c r="EL115" s="17" t="s">
        <v>514</v>
      </c>
      <c r="EM115" s="18">
        <v>43808</v>
      </c>
      <c r="EN115" s="21">
        <v>1334830.3899999999</v>
      </c>
      <c r="EO115" s="15" t="s">
        <v>498</v>
      </c>
      <c r="EP115" s="17">
        <v>2057</v>
      </c>
      <c r="EQ115" s="21">
        <v>266966.08</v>
      </c>
      <c r="ER115" s="41"/>
    </row>
    <row r="116" spans="1:148" x14ac:dyDescent="0.25">
      <c r="A116" s="15">
        <v>109</v>
      </c>
      <c r="B116" s="15"/>
      <c r="C116" s="15"/>
      <c r="D116" s="15">
        <v>12967727</v>
      </c>
      <c r="E116" s="15">
        <v>12967727</v>
      </c>
      <c r="F116" s="16" t="s">
        <v>91</v>
      </c>
      <c r="G116" s="15">
        <v>202</v>
      </c>
      <c r="H116" s="15">
        <v>1</v>
      </c>
      <c r="I116" s="15" t="s">
        <v>92</v>
      </c>
      <c r="J116" s="15" t="s">
        <v>93</v>
      </c>
      <c r="K116" s="17" t="s">
        <v>499</v>
      </c>
      <c r="L116" s="18">
        <v>39021</v>
      </c>
      <c r="M116" s="18">
        <v>40117</v>
      </c>
      <c r="N116" s="15" t="s">
        <v>116</v>
      </c>
      <c r="O116" s="19">
        <v>116000</v>
      </c>
      <c r="P116" s="20">
        <v>0.123</v>
      </c>
      <c r="Q116" s="15" t="s">
        <v>100</v>
      </c>
      <c r="R116" s="17" t="s">
        <v>500</v>
      </c>
      <c r="S116" s="17" t="s">
        <v>117</v>
      </c>
      <c r="T116" s="15" t="s">
        <v>97</v>
      </c>
      <c r="U116" s="15" t="s">
        <v>100</v>
      </c>
      <c r="V116" s="15" t="s">
        <v>98</v>
      </c>
      <c r="W116" s="19">
        <v>11024383.370000001</v>
      </c>
      <c r="X116" s="19">
        <v>3112196.84</v>
      </c>
      <c r="Y116" s="19">
        <v>7912186.5300000003</v>
      </c>
      <c r="Z116" s="19">
        <v>0</v>
      </c>
      <c r="AA116" s="53" t="s">
        <v>274</v>
      </c>
      <c r="AB116" s="19">
        <v>409738.50976923283</v>
      </c>
      <c r="AC116" s="15" t="s">
        <v>496</v>
      </c>
      <c r="AD116" s="15" t="s">
        <v>99</v>
      </c>
      <c r="AE116" s="15" t="s">
        <v>99</v>
      </c>
      <c r="AF116" s="15" t="s">
        <v>98</v>
      </c>
      <c r="AG116" s="15" t="s">
        <v>99</v>
      </c>
      <c r="AH116" s="21">
        <v>0</v>
      </c>
      <c r="AI116" s="21">
        <v>0</v>
      </c>
      <c r="AJ116" s="21">
        <v>0</v>
      </c>
      <c r="AK116" s="21">
        <v>0</v>
      </c>
      <c r="AL116" s="21">
        <v>0</v>
      </c>
      <c r="AM116" s="21">
        <v>0</v>
      </c>
      <c r="AN116" s="21">
        <v>0</v>
      </c>
      <c r="AO116" s="21">
        <v>0</v>
      </c>
      <c r="AP116" s="21">
        <v>0</v>
      </c>
      <c r="AQ116" s="21">
        <v>0</v>
      </c>
      <c r="AR116" s="21">
        <v>0</v>
      </c>
      <c r="AS116" s="21">
        <v>0</v>
      </c>
      <c r="AT116" s="21">
        <v>0</v>
      </c>
      <c r="AU116" s="21">
        <v>0</v>
      </c>
      <c r="AV116" s="22" t="s">
        <v>405</v>
      </c>
      <c r="AW116" s="21">
        <v>0</v>
      </c>
      <c r="AX116" s="15">
        <v>3002</v>
      </c>
      <c r="AY116" s="17" t="s">
        <v>109</v>
      </c>
      <c r="AZ116" s="18">
        <v>41213</v>
      </c>
      <c r="BA116" s="15" t="s">
        <v>98</v>
      </c>
      <c r="BB116" s="15" t="s">
        <v>98</v>
      </c>
      <c r="BC116" s="19">
        <v>1530761</v>
      </c>
      <c r="BD116" s="18">
        <v>42370</v>
      </c>
      <c r="BE116" s="15" t="s">
        <v>102</v>
      </c>
      <c r="BF116" s="19">
        <v>6774077.8600000003</v>
      </c>
      <c r="BG116" s="19">
        <v>1530761</v>
      </c>
      <c r="BH116" s="18">
        <v>42370</v>
      </c>
      <c r="BI116" s="15" t="s">
        <v>99</v>
      </c>
      <c r="BJ116" s="17" t="s">
        <v>114</v>
      </c>
      <c r="BK116" s="15" t="s">
        <v>103</v>
      </c>
      <c r="BL116" s="17" t="s">
        <v>276</v>
      </c>
      <c r="BM116" s="17" t="s">
        <v>2103</v>
      </c>
      <c r="BN116" s="21">
        <v>1161965</v>
      </c>
      <c r="BO116" s="21">
        <v>1671000</v>
      </c>
      <c r="BP116" s="18">
        <v>41883</v>
      </c>
      <c r="BQ116" s="22" t="s">
        <v>497</v>
      </c>
      <c r="BR116" s="15" t="s">
        <v>98</v>
      </c>
      <c r="BS116" s="15" t="s">
        <v>98</v>
      </c>
      <c r="BT116" s="15" t="s">
        <v>98</v>
      </c>
      <c r="BU116" s="15"/>
      <c r="BV116" s="15"/>
      <c r="BW116" s="15"/>
      <c r="BX116" s="15"/>
      <c r="BY116" s="21"/>
      <c r="BZ116" s="21"/>
      <c r="CA116" s="18"/>
      <c r="CB116" s="18"/>
      <c r="CC116" s="15"/>
      <c r="CD116" s="15"/>
      <c r="CE116" s="15"/>
      <c r="CF116" s="15"/>
      <c r="CG116" s="15"/>
      <c r="CH116" s="15"/>
      <c r="CI116" s="15"/>
      <c r="CJ116" s="21"/>
      <c r="CK116" s="21"/>
      <c r="CL116" s="18"/>
      <c r="CM116" s="18"/>
      <c r="CN116" s="15"/>
      <c r="CO116" s="15"/>
      <c r="CP116" s="15"/>
      <c r="CQ116" s="15"/>
      <c r="CR116" s="15"/>
      <c r="CS116" s="15"/>
      <c r="CT116" s="15"/>
      <c r="CU116" s="21"/>
      <c r="CV116" s="21"/>
      <c r="CW116" s="18"/>
      <c r="CX116" s="18"/>
      <c r="CY116" s="15"/>
      <c r="CZ116" s="15"/>
      <c r="DA116" s="15"/>
      <c r="DB116" s="15"/>
      <c r="DC116" s="15"/>
      <c r="DD116" s="15"/>
      <c r="DE116" s="15"/>
      <c r="DF116" s="21"/>
      <c r="DG116" s="21"/>
      <c r="DH116" s="18"/>
      <c r="DI116" s="18"/>
      <c r="DJ116" s="15"/>
      <c r="DK116" s="15"/>
      <c r="DL116" s="15"/>
      <c r="DM116" s="15"/>
      <c r="DN116" s="15"/>
      <c r="DO116" s="15"/>
      <c r="DP116" s="15"/>
      <c r="DQ116" s="21"/>
      <c r="DR116" s="21"/>
      <c r="DS116" s="18"/>
      <c r="DT116" s="18"/>
      <c r="DU116" s="15"/>
      <c r="DV116" s="15"/>
      <c r="DW116" s="15"/>
      <c r="DX116" s="15" t="s">
        <v>98</v>
      </c>
      <c r="DY116" s="15" t="s">
        <v>98</v>
      </c>
      <c r="DZ116" s="15" t="s">
        <v>98</v>
      </c>
      <c r="EA116" s="15" t="s">
        <v>98</v>
      </c>
      <c r="EB116" s="15" t="s">
        <v>99</v>
      </c>
      <c r="EC116" s="15" t="s">
        <v>98</v>
      </c>
      <c r="ED116" s="15" t="s">
        <v>98</v>
      </c>
      <c r="EE116" s="17" t="s">
        <v>2483</v>
      </c>
      <c r="EF116" s="15" t="s">
        <v>99</v>
      </c>
      <c r="EG116" s="17" t="s">
        <v>403</v>
      </c>
      <c r="EH116" s="15">
        <v>2</v>
      </c>
      <c r="EI116" s="18">
        <v>43983</v>
      </c>
      <c r="EJ116" s="21">
        <v>1880638.64</v>
      </c>
      <c r="EK116" s="54"/>
      <c r="EL116" s="17" t="s">
        <v>514</v>
      </c>
      <c r="EM116" s="18">
        <v>43808</v>
      </c>
      <c r="EN116" s="21">
        <v>9403193.2200000007</v>
      </c>
      <c r="EO116" s="15" t="s">
        <v>498</v>
      </c>
      <c r="EP116" s="17">
        <v>2057</v>
      </c>
      <c r="EQ116" s="21">
        <v>1880638.64</v>
      </c>
      <c r="ER116" s="41"/>
    </row>
    <row r="117" spans="1:148" x14ac:dyDescent="0.25">
      <c r="A117" s="15">
        <v>110</v>
      </c>
      <c r="B117" s="15"/>
      <c r="C117" s="15"/>
      <c r="D117" s="15">
        <v>12948613</v>
      </c>
      <c r="E117" s="15">
        <f>D117</f>
        <v>12948613</v>
      </c>
      <c r="F117" s="16" t="s">
        <v>91</v>
      </c>
      <c r="G117" s="15">
        <v>202</v>
      </c>
      <c r="H117" s="15">
        <v>2</v>
      </c>
      <c r="I117" s="15" t="s">
        <v>92</v>
      </c>
      <c r="J117" s="15" t="s">
        <v>93</v>
      </c>
      <c r="K117" s="17" t="s">
        <v>501</v>
      </c>
      <c r="L117" s="18">
        <v>39176</v>
      </c>
      <c r="M117" s="18">
        <v>46847</v>
      </c>
      <c r="N117" s="15" t="s">
        <v>116</v>
      </c>
      <c r="O117" s="19">
        <v>36700</v>
      </c>
      <c r="P117" s="20">
        <v>0.125</v>
      </c>
      <c r="Q117" s="15">
        <v>0</v>
      </c>
      <c r="R117" s="17" t="s">
        <v>115</v>
      </c>
      <c r="S117" s="17" t="s">
        <v>108</v>
      </c>
      <c r="T117" s="15" t="s">
        <v>97</v>
      </c>
      <c r="U117" s="15" t="s">
        <v>100</v>
      </c>
      <c r="V117" s="15" t="s">
        <v>98</v>
      </c>
      <c r="W117" s="19">
        <v>2515174.5699999998</v>
      </c>
      <c r="X117" s="19">
        <v>912800.42</v>
      </c>
      <c r="Y117" s="19">
        <v>1602374.15</v>
      </c>
      <c r="Z117" s="19">
        <v>0</v>
      </c>
      <c r="AA117" s="53" t="s">
        <v>274</v>
      </c>
      <c r="AB117" s="19">
        <v>93480.410244593193</v>
      </c>
      <c r="AC117" s="15" t="s">
        <v>99</v>
      </c>
      <c r="AD117" s="15" t="s">
        <v>99</v>
      </c>
      <c r="AE117" s="15" t="s">
        <v>99</v>
      </c>
      <c r="AF117" s="15" t="s">
        <v>101</v>
      </c>
      <c r="AG117" s="15" t="s">
        <v>99</v>
      </c>
      <c r="AH117" s="21">
        <v>0</v>
      </c>
      <c r="AI117" s="21">
        <v>0</v>
      </c>
      <c r="AJ117" s="21">
        <v>0</v>
      </c>
      <c r="AK117" s="21">
        <v>0</v>
      </c>
      <c r="AL117" s="21">
        <v>0</v>
      </c>
      <c r="AM117" s="21">
        <v>0</v>
      </c>
      <c r="AN117" s="21">
        <v>0</v>
      </c>
      <c r="AO117" s="21">
        <v>0</v>
      </c>
      <c r="AP117" s="21">
        <v>0</v>
      </c>
      <c r="AQ117" s="21">
        <v>0</v>
      </c>
      <c r="AR117" s="21">
        <v>0</v>
      </c>
      <c r="AS117" s="21">
        <v>0</v>
      </c>
      <c r="AT117" s="21">
        <v>0</v>
      </c>
      <c r="AU117" s="21">
        <v>0</v>
      </c>
      <c r="AV117" s="18">
        <v>41908</v>
      </c>
      <c r="AW117" s="21">
        <v>64543.97</v>
      </c>
      <c r="AX117" s="15">
        <v>3064</v>
      </c>
      <c r="AY117" s="17" t="s">
        <v>109</v>
      </c>
      <c r="AZ117" s="18">
        <v>47942</v>
      </c>
      <c r="BA117" s="15" t="s">
        <v>98</v>
      </c>
      <c r="BB117" s="15" t="s">
        <v>98</v>
      </c>
      <c r="BC117" s="19">
        <v>529557</v>
      </c>
      <c r="BD117" s="18">
        <v>42370</v>
      </c>
      <c r="BE117" s="15" t="s">
        <v>102</v>
      </c>
      <c r="BF117" s="19">
        <v>1568437.11</v>
      </c>
      <c r="BG117" s="19">
        <v>529557</v>
      </c>
      <c r="BH117" s="18">
        <v>42370</v>
      </c>
      <c r="BI117" s="15" t="s">
        <v>99</v>
      </c>
      <c r="BJ117" s="17" t="s">
        <v>114</v>
      </c>
      <c r="BK117" s="15" t="s">
        <v>103</v>
      </c>
      <c r="BL117" s="17" t="s">
        <v>231</v>
      </c>
      <c r="BM117" s="17" t="s">
        <v>2104</v>
      </c>
      <c r="BN117" s="21">
        <v>247238</v>
      </c>
      <c r="BO117" s="21">
        <v>357000</v>
      </c>
      <c r="BP117" s="18">
        <v>41883</v>
      </c>
      <c r="BQ117" s="22" t="s">
        <v>502</v>
      </c>
      <c r="BR117" s="15" t="s">
        <v>447</v>
      </c>
      <c r="BS117" s="15" t="s">
        <v>447</v>
      </c>
      <c r="BT117" s="15" t="s">
        <v>99</v>
      </c>
      <c r="BU117" s="15"/>
      <c r="BV117" s="15"/>
      <c r="BW117" s="15"/>
      <c r="BX117" s="15"/>
      <c r="BY117" s="21"/>
      <c r="BZ117" s="21"/>
      <c r="CA117" s="18"/>
      <c r="CB117" s="18"/>
      <c r="CC117" s="15"/>
      <c r="CD117" s="15"/>
      <c r="CE117" s="15"/>
      <c r="CF117" s="15"/>
      <c r="CG117" s="15"/>
      <c r="CH117" s="15"/>
      <c r="CI117" s="15"/>
      <c r="CJ117" s="21"/>
      <c r="CK117" s="21"/>
      <c r="CL117" s="18"/>
      <c r="CM117" s="18"/>
      <c r="CN117" s="15"/>
      <c r="CO117" s="15"/>
      <c r="CP117" s="15"/>
      <c r="CQ117" s="15"/>
      <c r="CR117" s="15"/>
      <c r="CS117" s="15"/>
      <c r="CT117" s="15"/>
      <c r="CU117" s="21"/>
      <c r="CV117" s="21"/>
      <c r="CW117" s="18"/>
      <c r="CX117" s="18"/>
      <c r="CY117" s="15"/>
      <c r="CZ117" s="15"/>
      <c r="DA117" s="15"/>
      <c r="DB117" s="15"/>
      <c r="DC117" s="15"/>
      <c r="DD117" s="15"/>
      <c r="DE117" s="15"/>
      <c r="DF117" s="21"/>
      <c r="DG117" s="21"/>
      <c r="DH117" s="18"/>
      <c r="DI117" s="18"/>
      <c r="DJ117" s="15"/>
      <c r="DK117" s="15"/>
      <c r="DL117" s="15"/>
      <c r="DM117" s="15"/>
      <c r="DN117" s="15"/>
      <c r="DO117" s="15"/>
      <c r="DP117" s="15"/>
      <c r="DQ117" s="21"/>
      <c r="DR117" s="21"/>
      <c r="DS117" s="18"/>
      <c r="DT117" s="18"/>
      <c r="DU117" s="15"/>
      <c r="DV117" s="15"/>
      <c r="DW117" s="15"/>
      <c r="DX117" s="15" t="s">
        <v>99</v>
      </c>
      <c r="DY117" s="15" t="s">
        <v>99</v>
      </c>
      <c r="DZ117" s="15" t="s">
        <v>99</v>
      </c>
      <c r="EA117" s="15" t="s">
        <v>503</v>
      </c>
      <c r="EB117" s="15" t="s">
        <v>99</v>
      </c>
      <c r="EC117" s="15" t="s">
        <v>98</v>
      </c>
      <c r="ED117" s="15" t="s">
        <v>98</v>
      </c>
      <c r="EE117" s="17" t="s">
        <v>2485</v>
      </c>
      <c r="EF117" s="15" t="s">
        <v>99</v>
      </c>
      <c r="EG117" s="17" t="s">
        <v>403</v>
      </c>
      <c r="EH117" s="15">
        <v>2</v>
      </c>
      <c r="EI117" s="18">
        <v>43983</v>
      </c>
      <c r="EJ117" s="21">
        <v>432981.51</v>
      </c>
      <c r="EK117" s="54"/>
      <c r="EL117" s="17" t="s">
        <v>514</v>
      </c>
      <c r="EM117" s="18">
        <v>43872</v>
      </c>
      <c r="EN117" s="21">
        <v>2164907.56</v>
      </c>
      <c r="EO117" s="15" t="s">
        <v>504</v>
      </c>
      <c r="EP117" s="17">
        <v>2201</v>
      </c>
      <c r="EQ117" s="21">
        <v>432981.51</v>
      </c>
      <c r="ER117" s="41"/>
    </row>
    <row r="118" spans="1:148" x14ac:dyDescent="0.25">
      <c r="A118" s="15">
        <v>111</v>
      </c>
      <c r="B118" s="15"/>
      <c r="C118" s="15"/>
      <c r="D118" s="15">
        <v>18126675</v>
      </c>
      <c r="E118" s="15">
        <v>18126675</v>
      </c>
      <c r="F118" s="16" t="s">
        <v>91</v>
      </c>
      <c r="G118" s="15">
        <v>202</v>
      </c>
      <c r="H118" s="15">
        <v>1</v>
      </c>
      <c r="I118" s="15" t="s">
        <v>92</v>
      </c>
      <c r="J118" s="15" t="s">
        <v>93</v>
      </c>
      <c r="K118" s="17" t="s">
        <v>1841</v>
      </c>
      <c r="L118" s="18">
        <v>39147</v>
      </c>
      <c r="M118" s="18">
        <v>43895</v>
      </c>
      <c r="N118" s="15" t="s">
        <v>116</v>
      </c>
      <c r="O118" s="19">
        <v>71400</v>
      </c>
      <c r="P118" s="20" t="s">
        <v>1842</v>
      </c>
      <c r="Q118" s="15" t="s">
        <v>1843</v>
      </c>
      <c r="R118" s="17" t="s">
        <v>105</v>
      </c>
      <c r="S118" s="17" t="s">
        <v>1195</v>
      </c>
      <c r="T118" s="15" t="s">
        <v>97</v>
      </c>
      <c r="U118" s="15" t="s">
        <v>100</v>
      </c>
      <c r="V118" s="15" t="s">
        <v>98</v>
      </c>
      <c r="W118" s="19">
        <v>4705527.82</v>
      </c>
      <c r="X118" s="19">
        <v>1868099.75</v>
      </c>
      <c r="Y118" s="19">
        <v>2837428.07</v>
      </c>
      <c r="Z118" s="19">
        <v>0</v>
      </c>
      <c r="AA118" s="53" t="s">
        <v>274</v>
      </c>
      <c r="AB118" s="19">
        <v>174888.32635221272</v>
      </c>
      <c r="AC118" s="15" t="s">
        <v>99</v>
      </c>
      <c r="AD118" s="15" t="s">
        <v>99</v>
      </c>
      <c r="AE118" s="15" t="s">
        <v>100</v>
      </c>
      <c r="AF118" s="15" t="s">
        <v>125</v>
      </c>
      <c r="AG118" s="15" t="s">
        <v>98</v>
      </c>
      <c r="AH118" s="21">
        <v>0</v>
      </c>
      <c r="AI118" s="21">
        <v>0</v>
      </c>
      <c r="AJ118" s="21">
        <v>0</v>
      </c>
      <c r="AK118" s="21">
        <v>0</v>
      </c>
      <c r="AL118" s="21">
        <v>0</v>
      </c>
      <c r="AM118" s="21">
        <v>0</v>
      </c>
      <c r="AN118" s="21">
        <v>0</v>
      </c>
      <c r="AO118" s="21">
        <v>0</v>
      </c>
      <c r="AP118" s="21">
        <v>0</v>
      </c>
      <c r="AQ118" s="21">
        <v>0</v>
      </c>
      <c r="AR118" s="21">
        <v>0</v>
      </c>
      <c r="AS118" s="21">
        <v>0</v>
      </c>
      <c r="AT118" s="21">
        <v>0</v>
      </c>
      <c r="AU118" s="21">
        <v>0</v>
      </c>
      <c r="AV118" s="22" t="s">
        <v>405</v>
      </c>
      <c r="AW118" s="21">
        <v>0</v>
      </c>
      <c r="AX118" s="15">
        <v>2490</v>
      </c>
      <c r="AY118" s="17" t="s">
        <v>109</v>
      </c>
      <c r="AZ118" s="18">
        <v>44990</v>
      </c>
      <c r="BA118" s="15" t="s">
        <v>99</v>
      </c>
      <c r="BB118" s="15" t="s">
        <v>98</v>
      </c>
      <c r="BC118" s="19">
        <v>715626.83</v>
      </c>
      <c r="BD118" s="18">
        <v>43749</v>
      </c>
      <c r="BE118" s="15" t="s">
        <v>548</v>
      </c>
      <c r="BF118" s="19">
        <v>3234323.52</v>
      </c>
      <c r="BG118" s="19">
        <v>715626.83</v>
      </c>
      <c r="BH118" s="18">
        <v>42370</v>
      </c>
      <c r="BI118" s="15" t="s">
        <v>99</v>
      </c>
      <c r="BJ118" s="17" t="s">
        <v>1844</v>
      </c>
      <c r="BK118" s="15" t="s">
        <v>103</v>
      </c>
      <c r="BL118" s="17" t="s">
        <v>231</v>
      </c>
      <c r="BM118" s="17" t="s">
        <v>2105</v>
      </c>
      <c r="BN118" s="21">
        <v>424200</v>
      </c>
      <c r="BO118" s="21">
        <v>888367.2</v>
      </c>
      <c r="BP118" s="18">
        <v>41724</v>
      </c>
      <c r="BQ118" s="22" t="s">
        <v>1845</v>
      </c>
      <c r="BR118" s="15" t="s">
        <v>98</v>
      </c>
      <c r="BS118" s="15" t="s">
        <v>98</v>
      </c>
      <c r="BT118" s="15" t="s">
        <v>99</v>
      </c>
      <c r="BU118" s="15"/>
      <c r="BV118" s="15"/>
      <c r="BW118" s="15"/>
      <c r="BX118" s="15"/>
      <c r="BY118" s="21"/>
      <c r="BZ118" s="21"/>
      <c r="CA118" s="18"/>
      <c r="CB118" s="18"/>
      <c r="CC118" s="15"/>
      <c r="CD118" s="15"/>
      <c r="CE118" s="15"/>
      <c r="CF118" s="15"/>
      <c r="CG118" s="15"/>
      <c r="CH118" s="15"/>
      <c r="CI118" s="15"/>
      <c r="CJ118" s="21"/>
      <c r="CK118" s="21"/>
      <c r="CL118" s="18"/>
      <c r="CM118" s="18"/>
      <c r="CN118" s="15"/>
      <c r="CO118" s="15"/>
      <c r="CP118" s="15"/>
      <c r="CQ118" s="15"/>
      <c r="CR118" s="15"/>
      <c r="CS118" s="15"/>
      <c r="CT118" s="15"/>
      <c r="CU118" s="21"/>
      <c r="CV118" s="21"/>
      <c r="CW118" s="18"/>
      <c r="CX118" s="18"/>
      <c r="CY118" s="15"/>
      <c r="CZ118" s="15"/>
      <c r="DA118" s="15"/>
      <c r="DB118" s="15"/>
      <c r="DC118" s="15"/>
      <c r="DD118" s="15"/>
      <c r="DE118" s="15"/>
      <c r="DF118" s="21"/>
      <c r="DG118" s="21"/>
      <c r="DH118" s="18"/>
      <c r="DI118" s="18"/>
      <c r="DJ118" s="15"/>
      <c r="DK118" s="15"/>
      <c r="DL118" s="15"/>
      <c r="DM118" s="15"/>
      <c r="DN118" s="15"/>
      <c r="DO118" s="15"/>
      <c r="DP118" s="15"/>
      <c r="DQ118" s="21"/>
      <c r="DR118" s="21"/>
      <c r="DS118" s="18"/>
      <c r="DT118" s="18"/>
      <c r="DU118" s="15"/>
      <c r="DV118" s="15"/>
      <c r="DW118" s="15"/>
      <c r="DX118" s="15" t="s">
        <v>99</v>
      </c>
      <c r="DY118" s="15" t="s">
        <v>98</v>
      </c>
      <c r="DZ118" s="15" t="s">
        <v>98</v>
      </c>
      <c r="EA118" s="15" t="s">
        <v>98</v>
      </c>
      <c r="EB118" s="15" t="s">
        <v>98</v>
      </c>
      <c r="EC118" s="15" t="s">
        <v>98</v>
      </c>
      <c r="ED118" s="15" t="s">
        <v>98</v>
      </c>
      <c r="EE118" s="17" t="s">
        <v>2486</v>
      </c>
      <c r="EF118" s="15" t="s">
        <v>99</v>
      </c>
      <c r="EG118" s="17" t="s">
        <v>403</v>
      </c>
      <c r="EH118" s="15">
        <v>2</v>
      </c>
      <c r="EI118" s="18">
        <v>43986</v>
      </c>
      <c r="EJ118" s="21">
        <v>647130.05000000005</v>
      </c>
      <c r="EK118" s="54"/>
      <c r="EL118" s="17" t="s">
        <v>2000</v>
      </c>
      <c r="EM118" s="18">
        <v>43843</v>
      </c>
      <c r="EN118" s="21">
        <v>3235650.25</v>
      </c>
      <c r="EO118" s="15" t="s">
        <v>1846</v>
      </c>
      <c r="EP118" s="17">
        <v>2144</v>
      </c>
      <c r="EQ118" s="21">
        <v>647130.05000000005</v>
      </c>
      <c r="ER118" s="41"/>
    </row>
    <row r="119" spans="1:148" x14ac:dyDescent="0.25">
      <c r="A119" s="15">
        <v>112</v>
      </c>
      <c r="B119" s="15"/>
      <c r="C119" s="15"/>
      <c r="D119" s="15">
        <v>18121757</v>
      </c>
      <c r="E119" s="15">
        <v>18121757</v>
      </c>
      <c r="F119" s="16" t="s">
        <v>91</v>
      </c>
      <c r="G119" s="15">
        <v>205</v>
      </c>
      <c r="H119" s="15">
        <v>1</v>
      </c>
      <c r="I119" s="15" t="s">
        <v>92</v>
      </c>
      <c r="J119" s="15" t="s">
        <v>93</v>
      </c>
      <c r="K119" s="17" t="s">
        <v>1847</v>
      </c>
      <c r="L119" s="18">
        <v>39268</v>
      </c>
      <c r="M119" s="18">
        <v>44016</v>
      </c>
      <c r="N119" s="15" t="s">
        <v>233</v>
      </c>
      <c r="O119" s="19" t="s">
        <v>1848</v>
      </c>
      <c r="P119" s="20" t="s">
        <v>1849</v>
      </c>
      <c r="Q119" s="15" t="s">
        <v>1850</v>
      </c>
      <c r="R119" s="17" t="s">
        <v>1851</v>
      </c>
      <c r="S119" s="17" t="s">
        <v>1146</v>
      </c>
      <c r="T119" s="15" t="s">
        <v>97</v>
      </c>
      <c r="U119" s="15" t="s">
        <v>100</v>
      </c>
      <c r="V119" s="15" t="s">
        <v>98</v>
      </c>
      <c r="W119" s="19">
        <v>5788370.9299999997</v>
      </c>
      <c r="X119" s="19">
        <v>2614843.9700000002</v>
      </c>
      <c r="Y119" s="19">
        <v>3173526.96</v>
      </c>
      <c r="Z119" s="19">
        <v>0</v>
      </c>
      <c r="AA119" s="53" t="s">
        <v>274</v>
      </c>
      <c r="AB119" s="19">
        <v>215133.88996465458</v>
      </c>
      <c r="AC119" s="15" t="s">
        <v>99</v>
      </c>
      <c r="AD119" s="15" t="s">
        <v>99</v>
      </c>
      <c r="AE119" s="15" t="s">
        <v>100</v>
      </c>
      <c r="AF119" s="15" t="s">
        <v>125</v>
      </c>
      <c r="AG119" s="15" t="s">
        <v>98</v>
      </c>
      <c r="AH119" s="21">
        <v>0</v>
      </c>
      <c r="AI119" s="21">
        <v>0</v>
      </c>
      <c r="AJ119" s="21">
        <v>0</v>
      </c>
      <c r="AK119" s="21">
        <v>0</v>
      </c>
      <c r="AL119" s="21">
        <v>0</v>
      </c>
      <c r="AM119" s="21">
        <v>0</v>
      </c>
      <c r="AN119" s="21">
        <v>0</v>
      </c>
      <c r="AO119" s="21">
        <v>0</v>
      </c>
      <c r="AP119" s="21">
        <v>0</v>
      </c>
      <c r="AQ119" s="21">
        <v>0</v>
      </c>
      <c r="AR119" s="21">
        <v>0</v>
      </c>
      <c r="AS119" s="21">
        <v>0</v>
      </c>
      <c r="AT119" s="21">
        <v>0</v>
      </c>
      <c r="AU119" s="21">
        <v>0</v>
      </c>
      <c r="AV119" s="22" t="s">
        <v>405</v>
      </c>
      <c r="AW119" s="21">
        <v>0</v>
      </c>
      <c r="AX119" s="15">
        <v>2491</v>
      </c>
      <c r="AY119" s="17" t="s">
        <v>109</v>
      </c>
      <c r="AZ119" s="18">
        <v>45111</v>
      </c>
      <c r="BA119" s="15" t="s">
        <v>99</v>
      </c>
      <c r="BB119" s="15" t="s">
        <v>98</v>
      </c>
      <c r="BC119" s="19">
        <v>1504346.6</v>
      </c>
      <c r="BD119" s="18">
        <v>42370</v>
      </c>
      <c r="BE119" s="15" t="s">
        <v>548</v>
      </c>
      <c r="BF119" s="19">
        <v>6225863.1200000001</v>
      </c>
      <c r="BG119" s="19">
        <v>1504346.6</v>
      </c>
      <c r="BH119" s="18">
        <v>42370</v>
      </c>
      <c r="BI119" s="15" t="s">
        <v>98</v>
      </c>
      <c r="BJ119" s="17" t="s">
        <v>100</v>
      </c>
      <c r="BK119" s="15" t="s">
        <v>120</v>
      </c>
      <c r="BL119" s="17" t="s">
        <v>100</v>
      </c>
      <c r="BM119" s="39" t="s">
        <v>100</v>
      </c>
      <c r="BN119" s="21" t="s">
        <v>100</v>
      </c>
      <c r="BO119" s="21" t="s">
        <v>100</v>
      </c>
      <c r="BP119" s="18" t="s">
        <v>100</v>
      </c>
      <c r="BQ119" s="22" t="s">
        <v>100</v>
      </c>
      <c r="BR119" s="15" t="s">
        <v>99</v>
      </c>
      <c r="BS119" s="15" t="s">
        <v>98</v>
      </c>
      <c r="BT119" s="15" t="s">
        <v>100</v>
      </c>
      <c r="BU119" s="15"/>
      <c r="BV119" s="15"/>
      <c r="BW119" s="15"/>
      <c r="BX119" s="15"/>
      <c r="BY119" s="21"/>
      <c r="BZ119" s="21"/>
      <c r="CA119" s="18"/>
      <c r="CB119" s="18"/>
      <c r="CC119" s="15"/>
      <c r="CD119" s="15"/>
      <c r="CE119" s="15"/>
      <c r="CF119" s="15"/>
      <c r="CG119" s="15"/>
      <c r="CH119" s="15"/>
      <c r="CI119" s="15"/>
      <c r="CJ119" s="21"/>
      <c r="CK119" s="21"/>
      <c r="CL119" s="18"/>
      <c r="CM119" s="18"/>
      <c r="CN119" s="15"/>
      <c r="CO119" s="15"/>
      <c r="CP119" s="15"/>
      <c r="CQ119" s="15"/>
      <c r="CR119" s="15"/>
      <c r="CS119" s="15"/>
      <c r="CT119" s="15"/>
      <c r="CU119" s="21"/>
      <c r="CV119" s="21"/>
      <c r="CW119" s="18"/>
      <c r="CX119" s="18"/>
      <c r="CY119" s="15"/>
      <c r="CZ119" s="15"/>
      <c r="DA119" s="15"/>
      <c r="DB119" s="15"/>
      <c r="DC119" s="15"/>
      <c r="DD119" s="15"/>
      <c r="DE119" s="15"/>
      <c r="DF119" s="21"/>
      <c r="DG119" s="21"/>
      <c r="DH119" s="18"/>
      <c r="DI119" s="18"/>
      <c r="DJ119" s="15"/>
      <c r="DK119" s="15"/>
      <c r="DL119" s="15"/>
      <c r="DM119" s="15"/>
      <c r="DN119" s="15"/>
      <c r="DO119" s="15"/>
      <c r="DP119" s="15"/>
      <c r="DQ119" s="21"/>
      <c r="DR119" s="21"/>
      <c r="DS119" s="18"/>
      <c r="DT119" s="18"/>
      <c r="DU119" s="15"/>
      <c r="DV119" s="15"/>
      <c r="DW119" s="15"/>
      <c r="DX119" s="15" t="s">
        <v>99</v>
      </c>
      <c r="DY119" s="15" t="s">
        <v>98</v>
      </c>
      <c r="DZ119" s="15" t="s">
        <v>98</v>
      </c>
      <c r="EA119" s="15" t="s">
        <v>98</v>
      </c>
      <c r="EB119" s="15" t="s">
        <v>98</v>
      </c>
      <c r="EC119" s="15" t="s">
        <v>98</v>
      </c>
      <c r="ED119" s="15" t="s">
        <v>98</v>
      </c>
      <c r="EE119" s="17" t="s">
        <v>2487</v>
      </c>
      <c r="EF119" s="15" t="s">
        <v>99</v>
      </c>
      <c r="EG119" s="17" t="s">
        <v>403</v>
      </c>
      <c r="EH119" s="15">
        <v>2</v>
      </c>
      <c r="EI119" s="18">
        <v>43986</v>
      </c>
      <c r="EJ119" s="21">
        <v>1248975.44</v>
      </c>
      <c r="EK119" s="54"/>
      <c r="EL119" s="17" t="s">
        <v>2000</v>
      </c>
      <c r="EM119" s="18">
        <v>43843</v>
      </c>
      <c r="EN119" s="21">
        <v>6244877.21</v>
      </c>
      <c r="EO119" s="15" t="s">
        <v>1846</v>
      </c>
      <c r="EP119" s="17">
        <v>2144</v>
      </c>
      <c r="EQ119" s="21">
        <v>1248975.44</v>
      </c>
      <c r="ER119" s="41"/>
    </row>
    <row r="120" spans="1:148" x14ac:dyDescent="0.25">
      <c r="A120" s="15">
        <v>113</v>
      </c>
      <c r="B120" s="15"/>
      <c r="C120" s="15"/>
      <c r="D120" s="15"/>
      <c r="E120" s="15">
        <v>12948252</v>
      </c>
      <c r="F120" s="16" t="s">
        <v>91</v>
      </c>
      <c r="G120" s="15">
        <v>202</v>
      </c>
      <c r="H120" s="15">
        <v>1</v>
      </c>
      <c r="I120" s="15" t="s">
        <v>92</v>
      </c>
      <c r="J120" s="15" t="s">
        <v>93</v>
      </c>
      <c r="K120" s="17" t="s">
        <v>505</v>
      </c>
      <c r="L120" s="18">
        <v>39601</v>
      </c>
      <c r="M120" s="18">
        <v>43255</v>
      </c>
      <c r="N120" s="15" t="s">
        <v>116</v>
      </c>
      <c r="O120" s="19">
        <v>35800</v>
      </c>
      <c r="P120" s="20">
        <v>0.14499999999999999</v>
      </c>
      <c r="Q120" s="15" t="s">
        <v>506</v>
      </c>
      <c r="R120" s="17" t="s">
        <v>115</v>
      </c>
      <c r="S120" s="17" t="s">
        <v>117</v>
      </c>
      <c r="T120" s="15" t="s">
        <v>97</v>
      </c>
      <c r="U120" s="15" t="s">
        <v>100</v>
      </c>
      <c r="V120" s="15" t="s">
        <v>98</v>
      </c>
      <c r="W120" s="19">
        <v>3013885.1199999996</v>
      </c>
      <c r="X120" s="19">
        <v>929553.65</v>
      </c>
      <c r="Y120" s="19">
        <v>2084331.4699999997</v>
      </c>
      <c r="Z120" s="19">
        <v>0</v>
      </c>
      <c r="AA120" s="53" t="s">
        <v>274</v>
      </c>
      <c r="AB120" s="19">
        <v>112015.7705187338</v>
      </c>
      <c r="AC120" s="15" t="s">
        <v>99</v>
      </c>
      <c r="AD120" s="15" t="s">
        <v>99</v>
      </c>
      <c r="AE120" s="15" t="s">
        <v>99</v>
      </c>
      <c r="AF120" s="15" t="s">
        <v>99</v>
      </c>
      <c r="AG120" s="15" t="s">
        <v>99</v>
      </c>
      <c r="AH120" s="21">
        <v>0</v>
      </c>
      <c r="AI120" s="21">
        <v>0</v>
      </c>
      <c r="AJ120" s="21">
        <v>0</v>
      </c>
      <c r="AK120" s="21">
        <v>0</v>
      </c>
      <c r="AL120" s="21">
        <v>0</v>
      </c>
      <c r="AM120" s="21">
        <v>0</v>
      </c>
      <c r="AN120" s="21">
        <v>0</v>
      </c>
      <c r="AO120" s="21">
        <v>0</v>
      </c>
      <c r="AP120" s="21">
        <v>0</v>
      </c>
      <c r="AQ120" s="21">
        <v>0</v>
      </c>
      <c r="AR120" s="21">
        <v>0</v>
      </c>
      <c r="AS120" s="21">
        <v>0</v>
      </c>
      <c r="AT120" s="21">
        <v>0</v>
      </c>
      <c r="AU120" s="21">
        <v>0</v>
      </c>
      <c r="AV120" s="22" t="s">
        <v>405</v>
      </c>
      <c r="AW120" s="21">
        <v>0</v>
      </c>
      <c r="AX120" s="15">
        <v>3071</v>
      </c>
      <c r="AY120" s="17" t="s">
        <v>109</v>
      </c>
      <c r="AZ120" s="18">
        <v>44351</v>
      </c>
      <c r="BA120" s="15" t="s">
        <v>98</v>
      </c>
      <c r="BB120" s="15" t="s">
        <v>98</v>
      </c>
      <c r="BC120" s="19">
        <v>541057</v>
      </c>
      <c r="BD120" s="18">
        <v>42370</v>
      </c>
      <c r="BE120" s="15" t="s">
        <v>102</v>
      </c>
      <c r="BF120" s="19">
        <v>1705357.8</v>
      </c>
      <c r="BG120" s="19">
        <v>541057</v>
      </c>
      <c r="BH120" s="18">
        <v>42370</v>
      </c>
      <c r="BI120" s="15" t="s">
        <v>99</v>
      </c>
      <c r="BJ120" s="17" t="s">
        <v>114</v>
      </c>
      <c r="BK120" s="15" t="s">
        <v>103</v>
      </c>
      <c r="BL120" s="17" t="s">
        <v>231</v>
      </c>
      <c r="BM120" s="17" t="s">
        <v>2106</v>
      </c>
      <c r="BN120" s="21">
        <v>258656</v>
      </c>
      <c r="BO120" s="21">
        <v>373000</v>
      </c>
      <c r="BP120" s="18">
        <v>41883</v>
      </c>
      <c r="BQ120" s="22" t="s">
        <v>507</v>
      </c>
      <c r="BR120" s="15" t="s">
        <v>98</v>
      </c>
      <c r="BS120" s="15" t="s">
        <v>98</v>
      </c>
      <c r="BT120" s="15" t="s">
        <v>99</v>
      </c>
      <c r="BU120" s="15"/>
      <c r="BV120" s="15"/>
      <c r="BW120" s="15"/>
      <c r="BX120" s="15"/>
      <c r="BY120" s="21"/>
      <c r="BZ120" s="21"/>
      <c r="CA120" s="18"/>
      <c r="CB120" s="18"/>
      <c r="CC120" s="15"/>
      <c r="CD120" s="15"/>
      <c r="CE120" s="15"/>
      <c r="CF120" s="15"/>
      <c r="CG120" s="15"/>
      <c r="CH120" s="15"/>
      <c r="CI120" s="15"/>
      <c r="CJ120" s="21"/>
      <c r="CK120" s="21"/>
      <c r="CL120" s="18"/>
      <c r="CM120" s="18"/>
      <c r="CN120" s="15"/>
      <c r="CO120" s="15"/>
      <c r="CP120" s="15"/>
      <c r="CQ120" s="15"/>
      <c r="CR120" s="15"/>
      <c r="CS120" s="15"/>
      <c r="CT120" s="15"/>
      <c r="CU120" s="21"/>
      <c r="CV120" s="21"/>
      <c r="CW120" s="18"/>
      <c r="CX120" s="18"/>
      <c r="CY120" s="15"/>
      <c r="CZ120" s="15"/>
      <c r="DA120" s="15"/>
      <c r="DB120" s="15"/>
      <c r="DC120" s="15"/>
      <c r="DD120" s="15"/>
      <c r="DE120" s="15"/>
      <c r="DF120" s="21"/>
      <c r="DG120" s="21"/>
      <c r="DH120" s="18"/>
      <c r="DI120" s="18"/>
      <c r="DJ120" s="15"/>
      <c r="DK120" s="15"/>
      <c r="DL120" s="15"/>
      <c r="DM120" s="15"/>
      <c r="DN120" s="15"/>
      <c r="DO120" s="15"/>
      <c r="DP120" s="15"/>
      <c r="DQ120" s="21"/>
      <c r="DR120" s="21"/>
      <c r="DS120" s="18"/>
      <c r="DT120" s="18"/>
      <c r="DU120" s="15"/>
      <c r="DV120" s="15"/>
      <c r="DW120" s="15"/>
      <c r="DX120" s="15" t="s">
        <v>99</v>
      </c>
      <c r="DY120" s="15" t="s">
        <v>98</v>
      </c>
      <c r="DZ120" s="15" t="s">
        <v>98</v>
      </c>
      <c r="EA120" s="15" t="s">
        <v>98</v>
      </c>
      <c r="EB120" s="15" t="s">
        <v>99</v>
      </c>
      <c r="EC120" s="15" t="s">
        <v>98</v>
      </c>
      <c r="ED120" s="15" t="s">
        <v>98</v>
      </c>
      <c r="EE120" s="17" t="s">
        <v>2488</v>
      </c>
      <c r="EF120" s="15" t="s">
        <v>99</v>
      </c>
      <c r="EG120" s="17" t="s">
        <v>403</v>
      </c>
      <c r="EH120" s="15">
        <v>2</v>
      </c>
      <c r="EI120" s="18">
        <v>43983</v>
      </c>
      <c r="EJ120" s="21">
        <v>483861.88</v>
      </c>
      <c r="EK120" s="54"/>
      <c r="EL120" s="17" t="s">
        <v>514</v>
      </c>
      <c r="EM120" s="18">
        <v>43256</v>
      </c>
      <c r="EN120" s="21">
        <v>2419309.41</v>
      </c>
      <c r="EO120" s="15" t="s">
        <v>508</v>
      </c>
      <c r="EP120" s="17">
        <v>1006</v>
      </c>
      <c r="EQ120" s="21">
        <v>483861.88</v>
      </c>
      <c r="ER120" s="41"/>
    </row>
    <row r="121" spans="1:148" x14ac:dyDescent="0.25">
      <c r="A121" s="15">
        <v>114</v>
      </c>
      <c r="B121" s="15"/>
      <c r="C121" s="15"/>
      <c r="D121" s="15"/>
      <c r="E121" s="15">
        <v>13012224</v>
      </c>
      <c r="F121" s="16" t="s">
        <v>91</v>
      </c>
      <c r="G121" s="15">
        <v>202</v>
      </c>
      <c r="H121" s="15" t="s">
        <v>699</v>
      </c>
      <c r="I121" s="15" t="s">
        <v>92</v>
      </c>
      <c r="J121" s="15" t="s">
        <v>93</v>
      </c>
      <c r="K121" s="17" t="s">
        <v>1227</v>
      </c>
      <c r="L121" s="18">
        <v>39440</v>
      </c>
      <c r="M121" s="18">
        <v>41997</v>
      </c>
      <c r="N121" s="15" t="s">
        <v>94</v>
      </c>
      <c r="O121" s="19">
        <v>900000</v>
      </c>
      <c r="P121" s="20">
        <v>0.124</v>
      </c>
      <c r="Q121" s="15">
        <v>0</v>
      </c>
      <c r="R121" s="17" t="s">
        <v>115</v>
      </c>
      <c r="S121" s="17" t="s">
        <v>96</v>
      </c>
      <c r="T121" s="15" t="s">
        <v>97</v>
      </c>
      <c r="U121" s="15" t="s">
        <v>1027</v>
      </c>
      <c r="V121" s="15" t="s">
        <v>98</v>
      </c>
      <c r="W121" s="19">
        <v>2316950.8499999996</v>
      </c>
      <c r="X121" s="19">
        <v>717857.07</v>
      </c>
      <c r="Y121" s="19">
        <v>1599093.7799999998</v>
      </c>
      <c r="Z121" s="19">
        <v>0</v>
      </c>
      <c r="AA121" s="53" t="s">
        <v>274</v>
      </c>
      <c r="AB121" s="19">
        <v>2316950.8499999996</v>
      </c>
      <c r="AC121" s="15" t="s">
        <v>99</v>
      </c>
      <c r="AD121" s="15" t="s">
        <v>99</v>
      </c>
      <c r="AE121" s="15" t="s">
        <v>99</v>
      </c>
      <c r="AF121" s="15" t="s">
        <v>98</v>
      </c>
      <c r="AG121" s="15" t="s">
        <v>98</v>
      </c>
      <c r="AH121" s="21">
        <v>0</v>
      </c>
      <c r="AI121" s="21">
        <v>0</v>
      </c>
      <c r="AJ121" s="21">
        <v>0</v>
      </c>
      <c r="AK121" s="21">
        <v>0</v>
      </c>
      <c r="AL121" s="21">
        <v>0</v>
      </c>
      <c r="AM121" s="21">
        <v>0</v>
      </c>
      <c r="AN121" s="21">
        <v>0</v>
      </c>
      <c r="AO121" s="21">
        <v>0</v>
      </c>
      <c r="AP121" s="21">
        <v>0</v>
      </c>
      <c r="AQ121" s="21">
        <v>0</v>
      </c>
      <c r="AR121" s="21">
        <v>0</v>
      </c>
      <c r="AS121" s="21">
        <v>0</v>
      </c>
      <c r="AT121" s="21">
        <v>0</v>
      </c>
      <c r="AU121" s="21">
        <v>0</v>
      </c>
      <c r="AV121" s="22" t="s">
        <v>405</v>
      </c>
      <c r="AW121" s="21">
        <v>0</v>
      </c>
      <c r="AX121" s="15">
        <v>3031</v>
      </c>
      <c r="AY121" s="15" t="s">
        <v>219</v>
      </c>
      <c r="AZ121" s="18">
        <v>43093</v>
      </c>
      <c r="BA121" s="15" t="s">
        <v>98</v>
      </c>
      <c r="BB121" s="15" t="s">
        <v>98</v>
      </c>
      <c r="BC121" s="19">
        <v>498744</v>
      </c>
      <c r="BD121" s="18">
        <v>42370</v>
      </c>
      <c r="BE121" s="15" t="s">
        <v>102</v>
      </c>
      <c r="BF121" s="19">
        <v>1519283.95</v>
      </c>
      <c r="BG121" s="19">
        <v>498744</v>
      </c>
      <c r="BH121" s="18">
        <v>42370</v>
      </c>
      <c r="BI121" s="15" t="s">
        <v>99</v>
      </c>
      <c r="BJ121" s="17" t="s">
        <v>114</v>
      </c>
      <c r="BK121" s="15" t="s">
        <v>103</v>
      </c>
      <c r="BL121" s="17" t="s">
        <v>276</v>
      </c>
      <c r="BM121" s="17" t="s">
        <v>2107</v>
      </c>
      <c r="BN121" s="21">
        <v>1967217.4</v>
      </c>
      <c r="BO121" s="21">
        <v>3168000</v>
      </c>
      <c r="BP121" s="18">
        <v>41883</v>
      </c>
      <c r="BQ121" s="22" t="s">
        <v>1108</v>
      </c>
      <c r="BR121" s="15" t="s">
        <v>98</v>
      </c>
      <c r="BS121" s="15" t="s">
        <v>98</v>
      </c>
      <c r="BT121" s="15" t="s">
        <v>98</v>
      </c>
      <c r="BU121" s="15"/>
      <c r="BV121" s="15"/>
      <c r="BW121" s="15"/>
      <c r="BX121" s="15"/>
      <c r="BY121" s="21"/>
      <c r="BZ121" s="21"/>
      <c r="CA121" s="18"/>
      <c r="CB121" s="18"/>
      <c r="CC121" s="15"/>
      <c r="CD121" s="15"/>
      <c r="CE121" s="15"/>
      <c r="CF121" s="15"/>
      <c r="CG121" s="15"/>
      <c r="CH121" s="15"/>
      <c r="CI121" s="15"/>
      <c r="CJ121" s="21"/>
      <c r="CK121" s="21"/>
      <c r="CL121" s="18"/>
      <c r="CM121" s="18"/>
      <c r="CN121" s="15"/>
      <c r="CO121" s="15"/>
      <c r="CP121" s="15"/>
      <c r="CQ121" s="15"/>
      <c r="CR121" s="15"/>
      <c r="CS121" s="15"/>
      <c r="CT121" s="15"/>
      <c r="CU121" s="21"/>
      <c r="CV121" s="21"/>
      <c r="CW121" s="18"/>
      <c r="CX121" s="18"/>
      <c r="CY121" s="15"/>
      <c r="CZ121" s="15"/>
      <c r="DA121" s="15"/>
      <c r="DB121" s="15"/>
      <c r="DC121" s="15"/>
      <c r="DD121" s="15"/>
      <c r="DE121" s="15"/>
      <c r="DF121" s="21"/>
      <c r="DG121" s="21"/>
      <c r="DH121" s="18"/>
      <c r="DI121" s="18"/>
      <c r="DJ121" s="15"/>
      <c r="DK121" s="15"/>
      <c r="DL121" s="15"/>
      <c r="DM121" s="15"/>
      <c r="DN121" s="15"/>
      <c r="DO121" s="15"/>
      <c r="DP121" s="15"/>
      <c r="DQ121" s="21"/>
      <c r="DR121" s="21"/>
      <c r="DS121" s="18"/>
      <c r="DT121" s="18"/>
      <c r="DU121" s="15"/>
      <c r="DV121" s="15"/>
      <c r="DW121" s="15"/>
      <c r="DX121" s="15" t="s">
        <v>99</v>
      </c>
      <c r="DY121" s="15" t="s">
        <v>99</v>
      </c>
      <c r="DZ121" s="15" t="s">
        <v>98</v>
      </c>
      <c r="EA121" s="15" t="s">
        <v>98</v>
      </c>
      <c r="EB121" s="15" t="s">
        <v>99</v>
      </c>
      <c r="EC121" s="15" t="s">
        <v>98</v>
      </c>
      <c r="ED121" s="15" t="s">
        <v>98</v>
      </c>
      <c r="EE121" s="17" t="s">
        <v>2489</v>
      </c>
      <c r="EF121" s="15" t="s">
        <v>99</v>
      </c>
      <c r="EG121" s="17" t="s">
        <v>403</v>
      </c>
      <c r="EH121" s="15">
        <v>3</v>
      </c>
      <c r="EI121" s="18">
        <v>43986</v>
      </c>
      <c r="EJ121" s="21">
        <v>364089.79</v>
      </c>
      <c r="EK121" s="54"/>
      <c r="EL121" s="26" t="s">
        <v>1725</v>
      </c>
      <c r="EM121" s="23">
        <v>43104</v>
      </c>
      <c r="EN121" s="24">
        <v>1820448.95</v>
      </c>
      <c r="EO121" s="25" t="s">
        <v>1228</v>
      </c>
      <c r="EP121" s="26" t="s">
        <v>450</v>
      </c>
      <c r="EQ121" s="24">
        <v>364089.79</v>
      </c>
      <c r="ER121" s="55" t="s">
        <v>1229</v>
      </c>
    </row>
    <row r="122" spans="1:148" x14ac:dyDescent="0.25">
      <c r="A122" s="15">
        <v>115</v>
      </c>
      <c r="B122" s="15"/>
      <c r="C122" s="15"/>
      <c r="D122" s="15"/>
      <c r="E122" s="15">
        <v>12950934</v>
      </c>
      <c r="F122" s="16" t="s">
        <v>91</v>
      </c>
      <c r="G122" s="15">
        <v>202</v>
      </c>
      <c r="H122" s="15" t="s">
        <v>699</v>
      </c>
      <c r="I122" s="15" t="s">
        <v>92</v>
      </c>
      <c r="J122" s="15" t="s">
        <v>93</v>
      </c>
      <c r="K122" s="17" t="s">
        <v>1230</v>
      </c>
      <c r="L122" s="18">
        <v>39345</v>
      </c>
      <c r="M122" s="18">
        <v>46650</v>
      </c>
      <c r="N122" s="15" t="s">
        <v>116</v>
      </c>
      <c r="O122" s="19">
        <v>100000</v>
      </c>
      <c r="P122" s="20">
        <v>0.129</v>
      </c>
      <c r="Q122" s="15" t="s">
        <v>1231</v>
      </c>
      <c r="R122" s="17" t="s">
        <v>115</v>
      </c>
      <c r="S122" s="17" t="s">
        <v>96</v>
      </c>
      <c r="T122" s="15" t="s">
        <v>97</v>
      </c>
      <c r="U122" s="15" t="s">
        <v>1027</v>
      </c>
      <c r="V122" s="15" t="s">
        <v>98</v>
      </c>
      <c r="W122" s="19">
        <v>5751082.8599999994</v>
      </c>
      <c r="X122" s="19">
        <v>2338791.06</v>
      </c>
      <c r="Y122" s="19">
        <v>3412291.8</v>
      </c>
      <c r="Z122" s="19">
        <v>0</v>
      </c>
      <c r="AA122" s="53" t="s">
        <v>274</v>
      </c>
      <c r="AB122" s="19">
        <v>213748.02032268015</v>
      </c>
      <c r="AC122" s="15" t="s">
        <v>99</v>
      </c>
      <c r="AD122" s="15" t="s">
        <v>99</v>
      </c>
      <c r="AE122" s="15" t="s">
        <v>99</v>
      </c>
      <c r="AF122" s="15" t="s">
        <v>98</v>
      </c>
      <c r="AG122" s="15" t="s">
        <v>99</v>
      </c>
      <c r="AH122" s="21">
        <v>0</v>
      </c>
      <c r="AI122" s="21">
        <v>0</v>
      </c>
      <c r="AJ122" s="21">
        <v>0</v>
      </c>
      <c r="AK122" s="21">
        <v>0</v>
      </c>
      <c r="AL122" s="21">
        <v>0</v>
      </c>
      <c r="AM122" s="21">
        <v>0</v>
      </c>
      <c r="AN122" s="21">
        <v>0</v>
      </c>
      <c r="AO122" s="21">
        <v>0</v>
      </c>
      <c r="AP122" s="21">
        <v>0</v>
      </c>
      <c r="AQ122" s="21">
        <v>0</v>
      </c>
      <c r="AR122" s="21">
        <v>0</v>
      </c>
      <c r="AS122" s="21">
        <v>0</v>
      </c>
      <c r="AT122" s="21">
        <v>0</v>
      </c>
      <c r="AU122" s="21">
        <v>0</v>
      </c>
      <c r="AV122" s="22" t="s">
        <v>405</v>
      </c>
      <c r="AW122" s="21">
        <v>0</v>
      </c>
      <c r="AX122" s="15">
        <v>3031</v>
      </c>
      <c r="AY122" s="15" t="s">
        <v>219</v>
      </c>
      <c r="AZ122" s="18">
        <v>47746</v>
      </c>
      <c r="BA122" s="15" t="s">
        <v>99</v>
      </c>
      <c r="BB122" s="15" t="s">
        <v>98</v>
      </c>
      <c r="BC122" s="19">
        <v>1047097</v>
      </c>
      <c r="BD122" s="18">
        <v>42370</v>
      </c>
      <c r="BE122" s="15" t="s">
        <v>102</v>
      </c>
      <c r="BF122" s="19">
        <v>3689792.95</v>
      </c>
      <c r="BG122" s="19">
        <v>1047097</v>
      </c>
      <c r="BH122" s="18">
        <v>42370</v>
      </c>
      <c r="BI122" s="15" t="s">
        <v>99</v>
      </c>
      <c r="BJ122" s="17" t="s">
        <v>114</v>
      </c>
      <c r="BK122" s="15" t="s">
        <v>103</v>
      </c>
      <c r="BL122" s="17" t="s">
        <v>276</v>
      </c>
      <c r="BM122" s="17" t="s">
        <v>2108</v>
      </c>
      <c r="BN122" s="21">
        <v>1802178</v>
      </c>
      <c r="BO122" s="21">
        <v>3168000</v>
      </c>
      <c r="BP122" s="18">
        <v>41883</v>
      </c>
      <c r="BQ122" s="22" t="s">
        <v>1108</v>
      </c>
      <c r="BR122" s="15" t="s">
        <v>98</v>
      </c>
      <c r="BS122" s="15" t="s">
        <v>98</v>
      </c>
      <c r="BT122" s="15" t="s">
        <v>98</v>
      </c>
      <c r="BU122" s="15"/>
      <c r="BV122" s="15"/>
      <c r="BW122" s="15"/>
      <c r="BX122" s="15"/>
      <c r="BY122" s="21"/>
      <c r="BZ122" s="21"/>
      <c r="CA122" s="18"/>
      <c r="CB122" s="18"/>
      <c r="CC122" s="15"/>
      <c r="CD122" s="15"/>
      <c r="CE122" s="15"/>
      <c r="CF122" s="15"/>
      <c r="CG122" s="15"/>
      <c r="CH122" s="15"/>
      <c r="CI122" s="15"/>
      <c r="CJ122" s="21"/>
      <c r="CK122" s="21"/>
      <c r="CL122" s="18"/>
      <c r="CM122" s="18"/>
      <c r="CN122" s="15"/>
      <c r="CO122" s="15"/>
      <c r="CP122" s="15"/>
      <c r="CQ122" s="15"/>
      <c r="CR122" s="15"/>
      <c r="CS122" s="15"/>
      <c r="CT122" s="15"/>
      <c r="CU122" s="21"/>
      <c r="CV122" s="21"/>
      <c r="CW122" s="18"/>
      <c r="CX122" s="18"/>
      <c r="CY122" s="15"/>
      <c r="CZ122" s="15"/>
      <c r="DA122" s="15"/>
      <c r="DB122" s="15"/>
      <c r="DC122" s="15"/>
      <c r="DD122" s="15"/>
      <c r="DE122" s="15"/>
      <c r="DF122" s="21"/>
      <c r="DG122" s="21"/>
      <c r="DH122" s="18"/>
      <c r="DI122" s="18"/>
      <c r="DJ122" s="15"/>
      <c r="DK122" s="15"/>
      <c r="DL122" s="15"/>
      <c r="DM122" s="15"/>
      <c r="DN122" s="15"/>
      <c r="DO122" s="15"/>
      <c r="DP122" s="15"/>
      <c r="DQ122" s="21"/>
      <c r="DR122" s="21"/>
      <c r="DS122" s="18"/>
      <c r="DT122" s="18"/>
      <c r="DU122" s="15"/>
      <c r="DV122" s="15"/>
      <c r="DW122" s="15"/>
      <c r="DX122" s="15" t="s">
        <v>99</v>
      </c>
      <c r="DY122" s="15" t="s">
        <v>99</v>
      </c>
      <c r="DZ122" s="15" t="s">
        <v>98</v>
      </c>
      <c r="EA122" s="15" t="s">
        <v>98</v>
      </c>
      <c r="EB122" s="15" t="s">
        <v>99</v>
      </c>
      <c r="EC122" s="15" t="s">
        <v>98</v>
      </c>
      <c r="ED122" s="15" t="s">
        <v>98</v>
      </c>
      <c r="EE122" s="17" t="s">
        <v>2490</v>
      </c>
      <c r="EF122" s="15" t="s">
        <v>99</v>
      </c>
      <c r="EG122" s="17" t="s">
        <v>403</v>
      </c>
      <c r="EH122" s="15">
        <v>3</v>
      </c>
      <c r="EI122" s="18">
        <v>43986</v>
      </c>
      <c r="EJ122" s="21">
        <v>897052.71</v>
      </c>
      <c r="EK122" s="54"/>
      <c r="EL122" s="26" t="s">
        <v>1725</v>
      </c>
      <c r="EM122" s="23">
        <v>43104</v>
      </c>
      <c r="EN122" s="24">
        <v>4485263.55</v>
      </c>
      <c r="EO122" s="25" t="s">
        <v>1228</v>
      </c>
      <c r="EP122" s="26" t="s">
        <v>450</v>
      </c>
      <c r="EQ122" s="24">
        <v>897052.71</v>
      </c>
      <c r="ER122" s="55" t="s">
        <v>1229</v>
      </c>
    </row>
    <row r="123" spans="1:148" x14ac:dyDescent="0.25">
      <c r="A123" s="15">
        <v>116</v>
      </c>
      <c r="B123" s="15">
        <v>12953481</v>
      </c>
      <c r="C123" s="15">
        <v>13010168</v>
      </c>
      <c r="D123" s="15">
        <v>12953481</v>
      </c>
      <c r="E123" s="15">
        <v>12953481</v>
      </c>
      <c r="F123" s="16" t="s">
        <v>136</v>
      </c>
      <c r="G123" s="15">
        <v>202</v>
      </c>
      <c r="H123" s="15">
        <v>1</v>
      </c>
      <c r="I123" s="15" t="s">
        <v>92</v>
      </c>
      <c r="J123" s="15" t="s">
        <v>93</v>
      </c>
      <c r="K123" s="17" t="s">
        <v>509</v>
      </c>
      <c r="L123" s="18">
        <v>39273</v>
      </c>
      <c r="M123" s="18">
        <v>46578</v>
      </c>
      <c r="N123" s="15" t="s">
        <v>116</v>
      </c>
      <c r="O123" s="19">
        <v>74800</v>
      </c>
      <c r="P123" s="20">
        <v>0.13500000000000001</v>
      </c>
      <c r="Q123" s="15" t="s">
        <v>510</v>
      </c>
      <c r="R123" s="17" t="s">
        <v>115</v>
      </c>
      <c r="S123" s="17" t="s">
        <v>118</v>
      </c>
      <c r="T123" s="15" t="s">
        <v>97</v>
      </c>
      <c r="U123" s="15" t="s">
        <v>100</v>
      </c>
      <c r="V123" s="15" t="s">
        <v>98</v>
      </c>
      <c r="W123" s="19">
        <v>2824709.1799999997</v>
      </c>
      <c r="X123" s="19">
        <v>1744336.94</v>
      </c>
      <c r="Y123" s="19">
        <v>1080372.24</v>
      </c>
      <c r="Z123" s="19">
        <v>0</v>
      </c>
      <c r="AA123" s="53" t="s">
        <v>274</v>
      </c>
      <c r="AB123" s="19">
        <v>104984.74981323798</v>
      </c>
      <c r="AC123" s="15" t="s">
        <v>99</v>
      </c>
      <c r="AD123" s="15" t="s">
        <v>99</v>
      </c>
      <c r="AE123" s="15" t="s">
        <v>100</v>
      </c>
      <c r="AF123" s="15" t="s">
        <v>98</v>
      </c>
      <c r="AG123" s="15" t="s">
        <v>98</v>
      </c>
      <c r="AH123" s="21">
        <v>0</v>
      </c>
      <c r="AI123" s="21">
        <v>0</v>
      </c>
      <c r="AJ123" s="21">
        <v>0</v>
      </c>
      <c r="AK123" s="21">
        <v>0</v>
      </c>
      <c r="AL123" s="21">
        <v>0</v>
      </c>
      <c r="AM123" s="21">
        <v>0</v>
      </c>
      <c r="AN123" s="21">
        <v>0</v>
      </c>
      <c r="AO123" s="21">
        <v>0</v>
      </c>
      <c r="AP123" s="21">
        <v>0</v>
      </c>
      <c r="AQ123" s="21">
        <v>0</v>
      </c>
      <c r="AR123" s="21">
        <v>0</v>
      </c>
      <c r="AS123" s="21">
        <v>0</v>
      </c>
      <c r="AT123" s="21">
        <v>0</v>
      </c>
      <c r="AU123" s="21">
        <v>0</v>
      </c>
      <c r="AV123" s="22" t="s">
        <v>405</v>
      </c>
      <c r="AW123" s="21">
        <v>0</v>
      </c>
      <c r="AX123" s="15">
        <v>3070</v>
      </c>
      <c r="AY123" s="17" t="s">
        <v>109</v>
      </c>
      <c r="AZ123" s="18">
        <v>47674</v>
      </c>
      <c r="BA123" s="15" t="s">
        <v>98</v>
      </c>
      <c r="BB123" s="15" t="s">
        <v>98</v>
      </c>
      <c r="BC123" s="19">
        <v>1008669</v>
      </c>
      <c r="BD123" s="18">
        <v>42370</v>
      </c>
      <c r="BE123" s="15" t="s">
        <v>102</v>
      </c>
      <c r="BF123" s="19">
        <v>2519704.02</v>
      </c>
      <c r="BG123" s="19">
        <v>1008669</v>
      </c>
      <c r="BH123" s="18">
        <v>42370</v>
      </c>
      <c r="BI123" s="15" t="s">
        <v>99</v>
      </c>
      <c r="BJ123" s="17" t="s">
        <v>114</v>
      </c>
      <c r="BK123" s="15" t="s">
        <v>103</v>
      </c>
      <c r="BL123" s="17" t="s">
        <v>231</v>
      </c>
      <c r="BM123" s="17" t="s">
        <v>2109</v>
      </c>
      <c r="BN123" s="21">
        <v>504056</v>
      </c>
      <c r="BO123" s="21">
        <v>696000</v>
      </c>
      <c r="BP123" s="18">
        <v>41883</v>
      </c>
      <c r="BQ123" s="22" t="s">
        <v>511</v>
      </c>
      <c r="BR123" s="15" t="s">
        <v>98</v>
      </c>
      <c r="BS123" s="15" t="s">
        <v>98</v>
      </c>
      <c r="BT123" s="15" t="s">
        <v>99</v>
      </c>
      <c r="BU123" s="15"/>
      <c r="BV123" s="15"/>
      <c r="BW123" s="15"/>
      <c r="BX123" s="15"/>
      <c r="BY123" s="21"/>
      <c r="BZ123" s="21"/>
      <c r="CA123" s="18"/>
      <c r="CB123" s="18"/>
      <c r="CC123" s="15"/>
      <c r="CD123" s="15"/>
      <c r="CE123" s="15"/>
      <c r="CF123" s="15"/>
      <c r="CG123" s="15"/>
      <c r="CH123" s="15"/>
      <c r="CI123" s="15"/>
      <c r="CJ123" s="21"/>
      <c r="CK123" s="21"/>
      <c r="CL123" s="18"/>
      <c r="CM123" s="18"/>
      <c r="CN123" s="15"/>
      <c r="CO123" s="15"/>
      <c r="CP123" s="15"/>
      <c r="CQ123" s="15"/>
      <c r="CR123" s="15"/>
      <c r="CS123" s="15"/>
      <c r="CT123" s="15"/>
      <c r="CU123" s="21"/>
      <c r="CV123" s="21"/>
      <c r="CW123" s="18"/>
      <c r="CX123" s="18"/>
      <c r="CY123" s="15"/>
      <c r="CZ123" s="15"/>
      <c r="DA123" s="15"/>
      <c r="DB123" s="15"/>
      <c r="DC123" s="15"/>
      <c r="DD123" s="15"/>
      <c r="DE123" s="15"/>
      <c r="DF123" s="21"/>
      <c r="DG123" s="21"/>
      <c r="DH123" s="18"/>
      <c r="DI123" s="18"/>
      <c r="DJ123" s="15"/>
      <c r="DK123" s="15"/>
      <c r="DL123" s="15"/>
      <c r="DM123" s="15"/>
      <c r="DN123" s="15"/>
      <c r="DO123" s="15"/>
      <c r="DP123" s="15"/>
      <c r="DQ123" s="21"/>
      <c r="DR123" s="21"/>
      <c r="DS123" s="18"/>
      <c r="DT123" s="18"/>
      <c r="DU123" s="15"/>
      <c r="DV123" s="15"/>
      <c r="DW123" s="15"/>
      <c r="DX123" s="15" t="s">
        <v>99</v>
      </c>
      <c r="DY123" s="15" t="s">
        <v>98</v>
      </c>
      <c r="DZ123" s="15" t="s">
        <v>98</v>
      </c>
      <c r="EA123" s="15" t="s">
        <v>98</v>
      </c>
      <c r="EB123" s="15" t="s">
        <v>98</v>
      </c>
      <c r="EC123" s="15" t="s">
        <v>98</v>
      </c>
      <c r="ED123" s="15" t="s">
        <v>98</v>
      </c>
      <c r="EE123" s="17" t="s">
        <v>2491</v>
      </c>
      <c r="EF123" s="15" t="s">
        <v>99</v>
      </c>
      <c r="EG123" s="17" t="s">
        <v>403</v>
      </c>
      <c r="EH123" s="15">
        <v>2</v>
      </c>
      <c r="EI123" s="18">
        <v>43983</v>
      </c>
      <c r="EJ123" s="21">
        <v>524827.61</v>
      </c>
      <c r="EK123" s="54"/>
      <c r="EL123" s="17" t="s">
        <v>514</v>
      </c>
      <c r="EM123" s="18">
        <v>43858</v>
      </c>
      <c r="EN123" s="21">
        <v>2624138.0299999998</v>
      </c>
      <c r="EO123" s="15" t="s">
        <v>512</v>
      </c>
      <c r="EP123" s="17">
        <v>2134</v>
      </c>
      <c r="EQ123" s="21">
        <v>524827.61</v>
      </c>
      <c r="ER123" s="41"/>
    </row>
    <row r="124" spans="1:148" x14ac:dyDescent="0.25">
      <c r="A124" s="15">
        <v>117</v>
      </c>
      <c r="B124" s="15"/>
      <c r="C124" s="15"/>
      <c r="D124" s="15">
        <v>19997192</v>
      </c>
      <c r="E124" s="15">
        <v>19997192</v>
      </c>
      <c r="F124" s="16" t="s">
        <v>91</v>
      </c>
      <c r="G124" s="15">
        <v>202</v>
      </c>
      <c r="H124" s="15">
        <v>1</v>
      </c>
      <c r="I124" s="15" t="s">
        <v>92</v>
      </c>
      <c r="J124" s="15" t="s">
        <v>93</v>
      </c>
      <c r="K124" s="17" t="s">
        <v>1852</v>
      </c>
      <c r="L124" s="18">
        <v>40647</v>
      </c>
      <c r="M124" s="18">
        <v>47952</v>
      </c>
      <c r="N124" s="15" t="s">
        <v>94</v>
      </c>
      <c r="O124" s="19">
        <v>310000</v>
      </c>
      <c r="P124" s="20">
        <v>0.16900000000000001</v>
      </c>
      <c r="Q124" s="15" t="s">
        <v>1853</v>
      </c>
      <c r="R124" s="17" t="s">
        <v>115</v>
      </c>
      <c r="S124" s="17" t="s">
        <v>132</v>
      </c>
      <c r="T124" s="15" t="s">
        <v>97</v>
      </c>
      <c r="U124" s="15" t="s">
        <v>100</v>
      </c>
      <c r="V124" s="15" t="s">
        <v>98</v>
      </c>
      <c r="W124" s="19">
        <v>31198.16</v>
      </c>
      <c r="X124" s="19">
        <v>29530.81</v>
      </c>
      <c r="Y124" s="19">
        <v>1667.35</v>
      </c>
      <c r="Z124" s="19">
        <v>0</v>
      </c>
      <c r="AA124" s="53" t="s">
        <v>274</v>
      </c>
      <c r="AB124" s="19">
        <v>31198.16</v>
      </c>
      <c r="AC124" s="15" t="s">
        <v>99</v>
      </c>
      <c r="AD124" s="15" t="s">
        <v>99</v>
      </c>
      <c r="AE124" s="15" t="s">
        <v>99</v>
      </c>
      <c r="AF124" s="15" t="s">
        <v>98</v>
      </c>
      <c r="AG124" s="15" t="s">
        <v>98</v>
      </c>
      <c r="AH124" s="21">
        <v>0</v>
      </c>
      <c r="AI124" s="21">
        <v>0</v>
      </c>
      <c r="AJ124" s="21">
        <v>0</v>
      </c>
      <c r="AK124" s="21">
        <v>0</v>
      </c>
      <c r="AL124" s="21">
        <v>0</v>
      </c>
      <c r="AM124" s="21">
        <v>0</v>
      </c>
      <c r="AN124" s="21">
        <v>0</v>
      </c>
      <c r="AO124" s="21">
        <v>0</v>
      </c>
      <c r="AP124" s="21">
        <v>0</v>
      </c>
      <c r="AQ124" s="21">
        <v>0</v>
      </c>
      <c r="AR124" s="21">
        <v>0</v>
      </c>
      <c r="AS124" s="21">
        <v>0</v>
      </c>
      <c r="AT124" s="21">
        <v>0</v>
      </c>
      <c r="AU124" s="21">
        <v>0</v>
      </c>
      <c r="AV124" s="18">
        <v>42199</v>
      </c>
      <c r="AW124" s="21">
        <v>273306.57</v>
      </c>
      <c r="AX124" s="15">
        <v>1750</v>
      </c>
      <c r="AY124" s="17" t="s">
        <v>104</v>
      </c>
      <c r="AZ124" s="18">
        <v>49048</v>
      </c>
      <c r="BA124" s="15" t="s">
        <v>98</v>
      </c>
      <c r="BB124" s="15" t="s">
        <v>98</v>
      </c>
      <c r="BC124" s="19">
        <v>14432.55</v>
      </c>
      <c r="BD124" s="18">
        <v>42826</v>
      </c>
      <c r="BE124" s="15" t="s">
        <v>1854</v>
      </c>
      <c r="BF124" s="19">
        <v>31198.16</v>
      </c>
      <c r="BG124" s="19">
        <v>14432.55</v>
      </c>
      <c r="BH124" s="18">
        <v>42370</v>
      </c>
      <c r="BI124" s="15" t="s">
        <v>99</v>
      </c>
      <c r="BJ124" s="17" t="s">
        <v>114</v>
      </c>
      <c r="BK124" s="15" t="s">
        <v>103</v>
      </c>
      <c r="BL124" s="17" t="s">
        <v>231</v>
      </c>
      <c r="BM124" s="17" t="s">
        <v>2110</v>
      </c>
      <c r="BN124" s="21">
        <v>480749</v>
      </c>
      <c r="BO124" s="21">
        <v>554000</v>
      </c>
      <c r="BP124" s="18">
        <v>41883</v>
      </c>
      <c r="BQ124" s="22" t="s">
        <v>1855</v>
      </c>
      <c r="BR124" s="15" t="s">
        <v>98</v>
      </c>
      <c r="BS124" s="15" t="s">
        <v>98</v>
      </c>
      <c r="BT124" s="15" t="s">
        <v>98</v>
      </c>
      <c r="BU124" s="15"/>
      <c r="BV124" s="15"/>
      <c r="BW124" s="15"/>
      <c r="BX124" s="15"/>
      <c r="BY124" s="21"/>
      <c r="BZ124" s="21"/>
      <c r="CA124" s="18"/>
      <c r="CB124" s="18"/>
      <c r="CC124" s="15"/>
      <c r="CD124" s="15"/>
      <c r="CE124" s="15"/>
      <c r="CF124" s="15"/>
      <c r="CG124" s="15"/>
      <c r="CH124" s="15"/>
      <c r="CI124" s="15"/>
      <c r="CJ124" s="21"/>
      <c r="CK124" s="21"/>
      <c r="CL124" s="18"/>
      <c r="CM124" s="18"/>
      <c r="CN124" s="15"/>
      <c r="CO124" s="15"/>
      <c r="CP124" s="15"/>
      <c r="CQ124" s="15"/>
      <c r="CR124" s="15"/>
      <c r="CS124" s="15"/>
      <c r="CT124" s="15"/>
      <c r="CU124" s="21"/>
      <c r="CV124" s="21"/>
      <c r="CW124" s="18"/>
      <c r="CX124" s="18"/>
      <c r="CY124" s="15"/>
      <c r="CZ124" s="15"/>
      <c r="DA124" s="15"/>
      <c r="DB124" s="15"/>
      <c r="DC124" s="15"/>
      <c r="DD124" s="15"/>
      <c r="DE124" s="15"/>
      <c r="DF124" s="21"/>
      <c r="DG124" s="21"/>
      <c r="DH124" s="18"/>
      <c r="DI124" s="18"/>
      <c r="DJ124" s="15"/>
      <c r="DK124" s="15"/>
      <c r="DL124" s="15"/>
      <c r="DM124" s="15"/>
      <c r="DN124" s="15"/>
      <c r="DO124" s="15"/>
      <c r="DP124" s="15"/>
      <c r="DQ124" s="21"/>
      <c r="DR124" s="21"/>
      <c r="DS124" s="18"/>
      <c r="DT124" s="18"/>
      <c r="DU124" s="15"/>
      <c r="DV124" s="15"/>
      <c r="DW124" s="15"/>
      <c r="DX124" s="15" t="s">
        <v>99</v>
      </c>
      <c r="DY124" s="15" t="s">
        <v>98</v>
      </c>
      <c r="DZ124" s="15" t="s">
        <v>98</v>
      </c>
      <c r="EA124" s="15" t="s">
        <v>98</v>
      </c>
      <c r="EB124" s="15" t="s">
        <v>99</v>
      </c>
      <c r="EC124" s="15" t="s">
        <v>98</v>
      </c>
      <c r="ED124" s="15" t="s">
        <v>98</v>
      </c>
      <c r="EE124" s="17" t="s">
        <v>2492</v>
      </c>
      <c r="EF124" s="15" t="s">
        <v>99</v>
      </c>
      <c r="EG124" s="17" t="s">
        <v>403</v>
      </c>
      <c r="EH124" s="15">
        <v>2</v>
      </c>
      <c r="EI124" s="18">
        <v>43986</v>
      </c>
      <c r="EJ124" s="21">
        <v>6239.63</v>
      </c>
      <c r="EK124" s="54"/>
      <c r="EL124" s="17" t="s">
        <v>2000</v>
      </c>
      <c r="EM124" s="18">
        <v>43833</v>
      </c>
      <c r="EN124" s="21">
        <v>31198.16</v>
      </c>
      <c r="EO124" s="15" t="s">
        <v>1856</v>
      </c>
      <c r="EP124" s="17">
        <v>2121</v>
      </c>
      <c r="EQ124" s="21">
        <v>6239.63</v>
      </c>
      <c r="ER124" s="41"/>
    </row>
    <row r="125" spans="1:148" x14ac:dyDescent="0.25">
      <c r="A125" s="15">
        <v>118</v>
      </c>
      <c r="B125" s="15">
        <v>12955820</v>
      </c>
      <c r="C125" s="15" t="s">
        <v>777</v>
      </c>
      <c r="D125" s="15">
        <v>13012714</v>
      </c>
      <c r="E125" s="15">
        <v>13012714</v>
      </c>
      <c r="F125" s="16" t="s">
        <v>91</v>
      </c>
      <c r="G125" s="15">
        <v>202</v>
      </c>
      <c r="H125" s="15">
        <v>1</v>
      </c>
      <c r="I125" s="15" t="s">
        <v>92</v>
      </c>
      <c r="J125" s="15" t="s">
        <v>93</v>
      </c>
      <c r="K125" s="17" t="s">
        <v>1232</v>
      </c>
      <c r="L125" s="18">
        <v>39678</v>
      </c>
      <c r="M125" s="18">
        <v>45156</v>
      </c>
      <c r="N125" s="15" t="s">
        <v>116</v>
      </c>
      <c r="O125" s="19">
        <v>69200</v>
      </c>
      <c r="P125" s="20">
        <v>0.15</v>
      </c>
      <c r="Q125" s="15" t="s">
        <v>1233</v>
      </c>
      <c r="R125" s="17" t="s">
        <v>1234</v>
      </c>
      <c r="S125" s="17" t="s">
        <v>117</v>
      </c>
      <c r="T125" s="15" t="s">
        <v>97</v>
      </c>
      <c r="U125" s="15" t="s">
        <v>527</v>
      </c>
      <c r="V125" s="15" t="s">
        <v>98</v>
      </c>
      <c r="W125" s="19">
        <v>4658127.8100000005</v>
      </c>
      <c r="X125" s="19">
        <v>1650896.79</v>
      </c>
      <c r="Y125" s="19">
        <v>3007231.0200000005</v>
      </c>
      <c r="Z125" s="19">
        <v>0</v>
      </c>
      <c r="AA125" s="53" t="s">
        <v>274</v>
      </c>
      <c r="AB125" s="19">
        <v>173126.63059031664</v>
      </c>
      <c r="AC125" s="15" t="s">
        <v>99</v>
      </c>
      <c r="AD125" s="15" t="s">
        <v>99</v>
      </c>
      <c r="AE125" s="15" t="s">
        <v>99</v>
      </c>
      <c r="AF125" s="15" t="s">
        <v>99</v>
      </c>
      <c r="AG125" s="15" t="s">
        <v>98</v>
      </c>
      <c r="AH125" s="21">
        <v>0</v>
      </c>
      <c r="AI125" s="21">
        <v>0</v>
      </c>
      <c r="AJ125" s="21">
        <v>0</v>
      </c>
      <c r="AK125" s="21">
        <v>0</v>
      </c>
      <c r="AL125" s="21">
        <v>0</v>
      </c>
      <c r="AM125" s="21">
        <v>0</v>
      </c>
      <c r="AN125" s="21">
        <v>0</v>
      </c>
      <c r="AO125" s="21">
        <v>0</v>
      </c>
      <c r="AP125" s="21">
        <v>0</v>
      </c>
      <c r="AQ125" s="21">
        <v>0</v>
      </c>
      <c r="AR125" s="21">
        <v>0</v>
      </c>
      <c r="AS125" s="21">
        <v>0</v>
      </c>
      <c r="AT125" s="21">
        <v>0</v>
      </c>
      <c r="AU125" s="21">
        <v>0</v>
      </c>
      <c r="AV125" s="22" t="s">
        <v>405</v>
      </c>
      <c r="AW125" s="21">
        <v>0</v>
      </c>
      <c r="AX125" s="15">
        <v>3077</v>
      </c>
      <c r="AY125" s="17" t="s">
        <v>109</v>
      </c>
      <c r="AZ125" s="18">
        <v>46252</v>
      </c>
      <c r="BA125" s="15" t="s">
        <v>98</v>
      </c>
      <c r="BB125" s="15" t="s">
        <v>98</v>
      </c>
      <c r="BC125" s="19">
        <v>1280391.52</v>
      </c>
      <c r="BD125" s="18">
        <v>43714</v>
      </c>
      <c r="BE125" s="15" t="s">
        <v>1012</v>
      </c>
      <c r="BF125" s="19">
        <v>4034592.09</v>
      </c>
      <c r="BG125" s="19">
        <v>1280391.52</v>
      </c>
      <c r="BH125" s="18">
        <v>42370</v>
      </c>
      <c r="BI125" s="15" t="s">
        <v>99</v>
      </c>
      <c r="BJ125" s="17" t="s">
        <v>114</v>
      </c>
      <c r="BK125" s="15" t="s">
        <v>103</v>
      </c>
      <c r="BL125" s="17" t="s">
        <v>276</v>
      </c>
      <c r="BM125" s="17" t="s">
        <v>2111</v>
      </c>
      <c r="BN125" s="21">
        <v>3206124</v>
      </c>
      <c r="BO125" s="21">
        <v>4609000</v>
      </c>
      <c r="BP125" s="18">
        <v>41883</v>
      </c>
      <c r="BQ125" s="22" t="s">
        <v>1079</v>
      </c>
      <c r="BR125" s="15" t="s">
        <v>98</v>
      </c>
      <c r="BS125" s="15" t="s">
        <v>98</v>
      </c>
      <c r="BT125" s="15" t="s">
        <v>98</v>
      </c>
      <c r="BU125" s="15"/>
      <c r="BV125" s="15"/>
      <c r="BW125" s="15"/>
      <c r="BX125" s="15"/>
      <c r="BY125" s="21"/>
      <c r="BZ125" s="21"/>
      <c r="CA125" s="18"/>
      <c r="CB125" s="18"/>
      <c r="CC125" s="15"/>
      <c r="CD125" s="15"/>
      <c r="CE125" s="15"/>
      <c r="CF125" s="15"/>
      <c r="CG125" s="15"/>
      <c r="CH125" s="15"/>
      <c r="CI125" s="15"/>
      <c r="CJ125" s="21"/>
      <c r="CK125" s="21"/>
      <c r="CL125" s="18"/>
      <c r="CM125" s="18"/>
      <c r="CN125" s="15"/>
      <c r="CO125" s="15"/>
      <c r="CP125" s="15"/>
      <c r="CQ125" s="15"/>
      <c r="CR125" s="15"/>
      <c r="CS125" s="15"/>
      <c r="CT125" s="15"/>
      <c r="CU125" s="21"/>
      <c r="CV125" s="21"/>
      <c r="CW125" s="18"/>
      <c r="CX125" s="18"/>
      <c r="CY125" s="15"/>
      <c r="CZ125" s="15"/>
      <c r="DA125" s="15"/>
      <c r="DB125" s="15"/>
      <c r="DC125" s="15"/>
      <c r="DD125" s="15"/>
      <c r="DE125" s="15"/>
      <c r="DF125" s="21"/>
      <c r="DG125" s="21"/>
      <c r="DH125" s="18"/>
      <c r="DI125" s="18"/>
      <c r="DJ125" s="15"/>
      <c r="DK125" s="15"/>
      <c r="DL125" s="15"/>
      <c r="DM125" s="15"/>
      <c r="DN125" s="15"/>
      <c r="DO125" s="15"/>
      <c r="DP125" s="15"/>
      <c r="DQ125" s="21"/>
      <c r="DR125" s="21"/>
      <c r="DS125" s="18"/>
      <c r="DT125" s="18"/>
      <c r="DU125" s="15"/>
      <c r="DV125" s="15"/>
      <c r="DW125" s="15"/>
      <c r="DX125" s="15" t="s">
        <v>99</v>
      </c>
      <c r="DY125" s="15" t="s">
        <v>98</v>
      </c>
      <c r="DZ125" s="15" t="s">
        <v>98</v>
      </c>
      <c r="EA125" s="15" t="s">
        <v>98</v>
      </c>
      <c r="EB125" s="15" t="s">
        <v>99</v>
      </c>
      <c r="EC125" s="15" t="s">
        <v>98</v>
      </c>
      <c r="ED125" s="15" t="s">
        <v>98</v>
      </c>
      <c r="EE125" s="17" t="s">
        <v>2493</v>
      </c>
      <c r="EF125" s="15" t="s">
        <v>99</v>
      </c>
      <c r="EG125" s="17" t="s">
        <v>403</v>
      </c>
      <c r="EH125" s="15">
        <v>2</v>
      </c>
      <c r="EI125" s="18">
        <v>43986</v>
      </c>
      <c r="EJ125" s="21">
        <v>824905.68</v>
      </c>
      <c r="EK125" s="54"/>
      <c r="EL125" s="17" t="s">
        <v>1725</v>
      </c>
      <c r="EM125" s="18">
        <v>43843</v>
      </c>
      <c r="EN125" s="21">
        <v>4124528.41</v>
      </c>
      <c r="EO125" s="15" t="s">
        <v>1235</v>
      </c>
      <c r="EP125" s="17">
        <v>2144</v>
      </c>
      <c r="EQ125" s="21">
        <v>824905.68</v>
      </c>
      <c r="ER125" s="41"/>
    </row>
    <row r="126" spans="1:148" x14ac:dyDescent="0.25">
      <c r="A126" s="15">
        <v>119</v>
      </c>
      <c r="B126" s="15" t="s">
        <v>1236</v>
      </c>
      <c r="C126" s="15" t="s">
        <v>777</v>
      </c>
      <c r="D126" s="15">
        <v>13012714</v>
      </c>
      <c r="E126" s="15">
        <v>13012714</v>
      </c>
      <c r="F126" s="16" t="s">
        <v>91</v>
      </c>
      <c r="G126" s="15">
        <v>202</v>
      </c>
      <c r="H126" s="15">
        <v>1</v>
      </c>
      <c r="I126" s="15" t="s">
        <v>92</v>
      </c>
      <c r="J126" s="15" t="s">
        <v>93</v>
      </c>
      <c r="K126" s="17" t="s">
        <v>1237</v>
      </c>
      <c r="L126" s="18">
        <v>39678</v>
      </c>
      <c r="M126" s="18">
        <v>45156</v>
      </c>
      <c r="N126" s="15" t="s">
        <v>116</v>
      </c>
      <c r="O126" s="19">
        <v>30800</v>
      </c>
      <c r="P126" s="20">
        <v>0.15</v>
      </c>
      <c r="Q126" s="15" t="s">
        <v>1238</v>
      </c>
      <c r="R126" s="17" t="s">
        <v>1234</v>
      </c>
      <c r="S126" s="17" t="s">
        <v>117</v>
      </c>
      <c r="T126" s="15" t="s">
        <v>97</v>
      </c>
      <c r="U126" s="15" t="s">
        <v>527</v>
      </c>
      <c r="V126" s="15" t="s">
        <v>98</v>
      </c>
      <c r="W126" s="19">
        <v>2074744.08</v>
      </c>
      <c r="X126" s="19">
        <v>735408.47</v>
      </c>
      <c r="Y126" s="19">
        <v>1339335.6100000001</v>
      </c>
      <c r="Z126" s="19">
        <v>0</v>
      </c>
      <c r="AA126" s="53" t="s">
        <v>274</v>
      </c>
      <c r="AB126" s="19">
        <v>77111.11986590302</v>
      </c>
      <c r="AC126" s="15" t="s">
        <v>99</v>
      </c>
      <c r="AD126" s="15" t="s">
        <v>99</v>
      </c>
      <c r="AE126" s="15" t="s">
        <v>99</v>
      </c>
      <c r="AF126" s="15" t="s">
        <v>98</v>
      </c>
      <c r="AG126" s="15" t="s">
        <v>98</v>
      </c>
      <c r="AH126" s="21">
        <v>0</v>
      </c>
      <c r="AI126" s="21">
        <v>0</v>
      </c>
      <c r="AJ126" s="21">
        <v>0</v>
      </c>
      <c r="AK126" s="21">
        <v>0</v>
      </c>
      <c r="AL126" s="21">
        <v>0</v>
      </c>
      <c r="AM126" s="21">
        <v>0</v>
      </c>
      <c r="AN126" s="21">
        <v>0</v>
      </c>
      <c r="AO126" s="21">
        <v>0</v>
      </c>
      <c r="AP126" s="21">
        <v>0</v>
      </c>
      <c r="AQ126" s="21">
        <v>0</v>
      </c>
      <c r="AR126" s="21">
        <v>0</v>
      </c>
      <c r="AS126" s="21">
        <v>0</v>
      </c>
      <c r="AT126" s="21">
        <v>0</v>
      </c>
      <c r="AU126" s="21">
        <v>0</v>
      </c>
      <c r="AV126" s="22" t="s">
        <v>405</v>
      </c>
      <c r="AW126" s="21">
        <v>0</v>
      </c>
      <c r="AX126" s="15">
        <v>3017</v>
      </c>
      <c r="AY126" s="17" t="s">
        <v>109</v>
      </c>
      <c r="AZ126" s="18">
        <v>46252</v>
      </c>
      <c r="BA126" s="15" t="s">
        <v>98</v>
      </c>
      <c r="BB126" s="15" t="s">
        <v>98</v>
      </c>
      <c r="BC126" s="19">
        <v>570363.19999999995</v>
      </c>
      <c r="BD126" s="18">
        <v>43714</v>
      </c>
      <c r="BE126" s="15" t="s">
        <v>1012</v>
      </c>
      <c r="BF126" s="19">
        <v>1797016.75</v>
      </c>
      <c r="BG126" s="19">
        <v>570363.19999999995</v>
      </c>
      <c r="BH126" s="18">
        <v>42370</v>
      </c>
      <c r="BI126" s="15" t="s">
        <v>99</v>
      </c>
      <c r="BJ126" s="17" t="s">
        <v>114</v>
      </c>
      <c r="BK126" s="15" t="s">
        <v>103</v>
      </c>
      <c r="BL126" s="17" t="s">
        <v>276</v>
      </c>
      <c r="BM126" s="17" t="s">
        <v>2112</v>
      </c>
      <c r="BN126" s="21">
        <v>3206124</v>
      </c>
      <c r="BO126" s="21">
        <v>4609000</v>
      </c>
      <c r="BP126" s="18">
        <v>41883</v>
      </c>
      <c r="BQ126" s="22" t="s">
        <v>1079</v>
      </c>
      <c r="BR126" s="15" t="s">
        <v>98</v>
      </c>
      <c r="BS126" s="15" t="s">
        <v>98</v>
      </c>
      <c r="BT126" s="15" t="s">
        <v>98</v>
      </c>
      <c r="BU126" s="15"/>
      <c r="BV126" s="15"/>
      <c r="BW126" s="15"/>
      <c r="BX126" s="15"/>
      <c r="BY126" s="21"/>
      <c r="BZ126" s="21"/>
      <c r="CA126" s="18"/>
      <c r="CB126" s="18"/>
      <c r="CC126" s="15"/>
      <c r="CD126" s="15"/>
      <c r="CE126" s="15"/>
      <c r="CF126" s="15"/>
      <c r="CG126" s="15"/>
      <c r="CH126" s="15"/>
      <c r="CI126" s="15"/>
      <c r="CJ126" s="21"/>
      <c r="CK126" s="21"/>
      <c r="CL126" s="18"/>
      <c r="CM126" s="18"/>
      <c r="CN126" s="15"/>
      <c r="CO126" s="15"/>
      <c r="CP126" s="15"/>
      <c r="CQ126" s="15"/>
      <c r="CR126" s="15"/>
      <c r="CS126" s="15"/>
      <c r="CT126" s="15"/>
      <c r="CU126" s="21"/>
      <c r="CV126" s="21"/>
      <c r="CW126" s="18"/>
      <c r="CX126" s="18"/>
      <c r="CY126" s="15"/>
      <c r="CZ126" s="15"/>
      <c r="DA126" s="15"/>
      <c r="DB126" s="15"/>
      <c r="DC126" s="15"/>
      <c r="DD126" s="15"/>
      <c r="DE126" s="15"/>
      <c r="DF126" s="21"/>
      <c r="DG126" s="21"/>
      <c r="DH126" s="18"/>
      <c r="DI126" s="18"/>
      <c r="DJ126" s="15"/>
      <c r="DK126" s="15"/>
      <c r="DL126" s="15"/>
      <c r="DM126" s="15"/>
      <c r="DN126" s="15"/>
      <c r="DO126" s="15"/>
      <c r="DP126" s="15"/>
      <c r="DQ126" s="21"/>
      <c r="DR126" s="21"/>
      <c r="DS126" s="18"/>
      <c r="DT126" s="18"/>
      <c r="DU126" s="15"/>
      <c r="DV126" s="15"/>
      <c r="DW126" s="15"/>
      <c r="DX126" s="15" t="s">
        <v>99</v>
      </c>
      <c r="DY126" s="15" t="s">
        <v>98</v>
      </c>
      <c r="DZ126" s="15" t="s">
        <v>98</v>
      </c>
      <c r="EA126" s="15" t="s">
        <v>98</v>
      </c>
      <c r="EB126" s="15" t="s">
        <v>99</v>
      </c>
      <c r="EC126" s="15" t="s">
        <v>98</v>
      </c>
      <c r="ED126" s="15" t="s">
        <v>98</v>
      </c>
      <c r="EE126" s="17" t="s">
        <v>2494</v>
      </c>
      <c r="EF126" s="15" t="s">
        <v>99</v>
      </c>
      <c r="EG126" s="17" t="s">
        <v>403</v>
      </c>
      <c r="EH126" s="15">
        <v>2</v>
      </c>
      <c r="EI126" s="18">
        <v>43986</v>
      </c>
      <c r="EJ126" s="21">
        <v>367416.04</v>
      </c>
      <c r="EK126" s="54"/>
      <c r="EL126" s="17" t="s">
        <v>1725</v>
      </c>
      <c r="EM126" s="18">
        <v>43843</v>
      </c>
      <c r="EN126" s="21">
        <v>1837080.2</v>
      </c>
      <c r="EO126" s="15" t="s">
        <v>1235</v>
      </c>
      <c r="EP126" s="17">
        <v>2144</v>
      </c>
      <c r="EQ126" s="21">
        <v>367416.04</v>
      </c>
      <c r="ER126" s="55"/>
    </row>
    <row r="127" spans="1:148" x14ac:dyDescent="0.25">
      <c r="A127" s="15">
        <v>120</v>
      </c>
      <c r="B127" s="15"/>
      <c r="C127" s="15"/>
      <c r="D127" s="15">
        <v>19988217</v>
      </c>
      <c r="E127" s="15">
        <f>D127</f>
        <v>19988217</v>
      </c>
      <c r="F127" s="15" t="s">
        <v>91</v>
      </c>
      <c r="G127" s="15">
        <v>202</v>
      </c>
      <c r="H127" s="15">
        <v>1</v>
      </c>
      <c r="I127" s="15" t="s">
        <v>92</v>
      </c>
      <c r="J127" s="15" t="s">
        <v>93</v>
      </c>
      <c r="K127" s="17" t="s">
        <v>1857</v>
      </c>
      <c r="L127" s="18">
        <v>40506</v>
      </c>
      <c r="M127" s="18">
        <v>42332</v>
      </c>
      <c r="N127" s="15" t="s">
        <v>94</v>
      </c>
      <c r="O127" s="19">
        <v>328000</v>
      </c>
      <c r="P127" s="20">
        <v>0.20899999999999999</v>
      </c>
      <c r="Q127" s="15" t="s">
        <v>1858</v>
      </c>
      <c r="R127" s="17" t="s">
        <v>702</v>
      </c>
      <c r="S127" s="17" t="s">
        <v>96</v>
      </c>
      <c r="T127" s="15" t="s">
        <v>97</v>
      </c>
      <c r="U127" s="15" t="s">
        <v>100</v>
      </c>
      <c r="V127" s="15" t="s">
        <v>98</v>
      </c>
      <c r="W127" s="19">
        <v>413942.21</v>
      </c>
      <c r="X127" s="19">
        <v>169565.47</v>
      </c>
      <c r="Y127" s="19">
        <v>244376.74000000002</v>
      </c>
      <c r="Z127" s="19">
        <v>0</v>
      </c>
      <c r="AA127" s="53" t="s">
        <v>274</v>
      </c>
      <c r="AB127" s="19">
        <v>413942.21</v>
      </c>
      <c r="AC127" s="15" t="s">
        <v>447</v>
      </c>
      <c r="AD127" s="15" t="s">
        <v>447</v>
      </c>
      <c r="AE127" s="15" t="s">
        <v>100</v>
      </c>
      <c r="AF127" s="15" t="s">
        <v>125</v>
      </c>
      <c r="AG127" s="15" t="s">
        <v>98</v>
      </c>
      <c r="AH127" s="21">
        <v>0</v>
      </c>
      <c r="AI127" s="21">
        <v>0</v>
      </c>
      <c r="AJ127" s="21">
        <v>0</v>
      </c>
      <c r="AK127" s="21">
        <v>0</v>
      </c>
      <c r="AL127" s="21">
        <v>0</v>
      </c>
      <c r="AM127" s="21">
        <v>0</v>
      </c>
      <c r="AN127" s="21">
        <v>0</v>
      </c>
      <c r="AO127" s="21">
        <v>0</v>
      </c>
      <c r="AP127" s="21">
        <v>0</v>
      </c>
      <c r="AQ127" s="21">
        <v>0</v>
      </c>
      <c r="AR127" s="21">
        <v>0</v>
      </c>
      <c r="AS127" s="21">
        <v>0</v>
      </c>
      <c r="AT127" s="21">
        <v>0</v>
      </c>
      <c r="AU127" s="21">
        <v>0</v>
      </c>
      <c r="AV127" s="22" t="s">
        <v>405</v>
      </c>
      <c r="AW127" s="21">
        <v>0</v>
      </c>
      <c r="AX127" s="15">
        <v>3031</v>
      </c>
      <c r="AY127" s="17" t="s">
        <v>219</v>
      </c>
      <c r="AZ127" s="18">
        <v>43428</v>
      </c>
      <c r="BA127" s="15" t="s">
        <v>98</v>
      </c>
      <c r="BB127" s="15" t="s">
        <v>98</v>
      </c>
      <c r="BC127" s="19">
        <v>132085.32</v>
      </c>
      <c r="BD127" s="18">
        <v>42826</v>
      </c>
      <c r="BE127" s="15" t="s">
        <v>1277</v>
      </c>
      <c r="BF127" s="19">
        <v>285522.59000000003</v>
      </c>
      <c r="BG127" s="19">
        <v>132085.32</v>
      </c>
      <c r="BH127" s="18">
        <v>42826</v>
      </c>
      <c r="BI127" s="15" t="s">
        <v>99</v>
      </c>
      <c r="BJ127" s="17" t="s">
        <v>114</v>
      </c>
      <c r="BK127" s="15" t="s">
        <v>103</v>
      </c>
      <c r="BL127" s="17" t="s">
        <v>231</v>
      </c>
      <c r="BM127" s="17" t="s">
        <v>2113</v>
      </c>
      <c r="BN127" s="21">
        <v>505311</v>
      </c>
      <c r="BO127" s="21" t="s">
        <v>100</v>
      </c>
      <c r="BP127" s="22" t="s">
        <v>549</v>
      </c>
      <c r="BQ127" s="22" t="s">
        <v>1859</v>
      </c>
      <c r="BR127" s="15" t="s">
        <v>98</v>
      </c>
      <c r="BS127" s="15" t="s">
        <v>98</v>
      </c>
      <c r="BT127" s="15" t="s">
        <v>98</v>
      </c>
      <c r="BU127" s="15"/>
      <c r="BV127" s="15"/>
      <c r="BW127" s="15"/>
      <c r="BX127" s="15"/>
      <c r="BY127" s="21"/>
      <c r="BZ127" s="21"/>
      <c r="CA127" s="18"/>
      <c r="CB127" s="18"/>
      <c r="CC127" s="15"/>
      <c r="CD127" s="15"/>
      <c r="CE127" s="15"/>
      <c r="CF127" s="15"/>
      <c r="CG127" s="15"/>
      <c r="CH127" s="15"/>
      <c r="CI127" s="15"/>
      <c r="CJ127" s="21"/>
      <c r="CK127" s="21"/>
      <c r="CL127" s="18"/>
      <c r="CM127" s="18"/>
      <c r="CN127" s="15"/>
      <c r="CO127" s="15"/>
      <c r="CP127" s="15"/>
      <c r="CQ127" s="15"/>
      <c r="CR127" s="15"/>
      <c r="CS127" s="15"/>
      <c r="CT127" s="15"/>
      <c r="CU127" s="21"/>
      <c r="CV127" s="21"/>
      <c r="CW127" s="18"/>
      <c r="CX127" s="18"/>
      <c r="CY127" s="15"/>
      <c r="CZ127" s="15"/>
      <c r="DA127" s="15"/>
      <c r="DB127" s="15"/>
      <c r="DC127" s="15"/>
      <c r="DD127" s="15"/>
      <c r="DE127" s="15"/>
      <c r="DF127" s="21"/>
      <c r="DG127" s="21"/>
      <c r="DH127" s="18"/>
      <c r="DI127" s="18"/>
      <c r="DJ127" s="15"/>
      <c r="DK127" s="15"/>
      <c r="DL127" s="15"/>
      <c r="DM127" s="15"/>
      <c r="DN127" s="15"/>
      <c r="DO127" s="15"/>
      <c r="DP127" s="15"/>
      <c r="DQ127" s="21"/>
      <c r="DR127" s="21"/>
      <c r="DS127" s="18"/>
      <c r="DT127" s="18"/>
      <c r="DU127" s="15"/>
      <c r="DV127" s="15"/>
      <c r="DW127" s="15"/>
      <c r="DX127" s="15" t="s">
        <v>99</v>
      </c>
      <c r="DY127" s="15" t="s">
        <v>98</v>
      </c>
      <c r="DZ127" s="15" t="s">
        <v>98</v>
      </c>
      <c r="EA127" s="15" t="s">
        <v>98</v>
      </c>
      <c r="EB127" s="15" t="s">
        <v>98</v>
      </c>
      <c r="EC127" s="15" t="s">
        <v>98</v>
      </c>
      <c r="ED127" s="15" t="s">
        <v>98</v>
      </c>
      <c r="EE127" s="17" t="s">
        <v>2495</v>
      </c>
      <c r="EF127" s="15" t="s">
        <v>99</v>
      </c>
      <c r="EG127" s="17" t="s">
        <v>403</v>
      </c>
      <c r="EH127" s="15">
        <v>3</v>
      </c>
      <c r="EI127" s="18">
        <v>43986</v>
      </c>
      <c r="EJ127" s="21">
        <v>79421.64</v>
      </c>
      <c r="EK127" s="54"/>
      <c r="EL127" s="17" t="s">
        <v>2000</v>
      </c>
      <c r="EM127" s="18">
        <v>43880</v>
      </c>
      <c r="EN127" s="21">
        <v>397108.2</v>
      </c>
      <c r="EO127" s="15" t="s">
        <v>1860</v>
      </c>
      <c r="EP127" s="17" t="s">
        <v>1861</v>
      </c>
      <c r="EQ127" s="21">
        <v>79421.64</v>
      </c>
      <c r="ER127" s="41"/>
    </row>
    <row r="128" spans="1:148" x14ac:dyDescent="0.25">
      <c r="A128" s="15">
        <v>121</v>
      </c>
      <c r="B128" s="15"/>
      <c r="C128" s="15"/>
      <c r="D128" s="15">
        <v>12959429</v>
      </c>
      <c r="E128" s="15">
        <v>12959429</v>
      </c>
      <c r="F128" s="16" t="s">
        <v>91</v>
      </c>
      <c r="G128" s="15">
        <v>202</v>
      </c>
      <c r="H128" s="15">
        <v>1</v>
      </c>
      <c r="I128" s="15" t="s">
        <v>92</v>
      </c>
      <c r="J128" s="15" t="s">
        <v>93</v>
      </c>
      <c r="K128" s="17" t="s">
        <v>515</v>
      </c>
      <c r="L128" s="18">
        <v>39582</v>
      </c>
      <c r="M128" s="18">
        <v>43234</v>
      </c>
      <c r="N128" s="15" t="s">
        <v>116</v>
      </c>
      <c r="O128" s="19">
        <v>158000</v>
      </c>
      <c r="P128" s="20">
        <v>0.13350000000000001</v>
      </c>
      <c r="Q128" s="15" t="s">
        <v>516</v>
      </c>
      <c r="R128" s="17" t="s">
        <v>115</v>
      </c>
      <c r="S128" s="17" t="s">
        <v>113</v>
      </c>
      <c r="T128" s="15" t="s">
        <v>97</v>
      </c>
      <c r="U128" s="15" t="s">
        <v>100</v>
      </c>
      <c r="V128" s="15" t="s">
        <v>98</v>
      </c>
      <c r="W128" s="19">
        <v>14165048.279999999</v>
      </c>
      <c r="X128" s="19">
        <v>4109427.43</v>
      </c>
      <c r="Y128" s="19">
        <v>10055620.85</v>
      </c>
      <c r="Z128" s="19">
        <v>0</v>
      </c>
      <c r="AA128" s="53" t="s">
        <v>274</v>
      </c>
      <c r="AB128" s="19">
        <v>526466.25015331211</v>
      </c>
      <c r="AC128" s="15" t="s">
        <v>99</v>
      </c>
      <c r="AD128" s="15" t="s">
        <v>517</v>
      </c>
      <c r="AE128" s="15" t="s">
        <v>100</v>
      </c>
      <c r="AF128" s="15" t="s">
        <v>98</v>
      </c>
      <c r="AG128" s="15" t="s">
        <v>98</v>
      </c>
      <c r="AH128" s="21">
        <v>0</v>
      </c>
      <c r="AI128" s="21">
        <v>0</v>
      </c>
      <c r="AJ128" s="21">
        <v>239472.61</v>
      </c>
      <c r="AK128" s="21">
        <v>0</v>
      </c>
      <c r="AL128" s="21">
        <v>0</v>
      </c>
      <c r="AM128" s="21">
        <v>0</v>
      </c>
      <c r="AN128" s="21">
        <v>0</v>
      </c>
      <c r="AO128" s="21">
        <v>0</v>
      </c>
      <c r="AP128" s="21">
        <v>0</v>
      </c>
      <c r="AQ128" s="21">
        <v>0</v>
      </c>
      <c r="AR128" s="21">
        <v>0</v>
      </c>
      <c r="AS128" s="21">
        <v>0</v>
      </c>
      <c r="AT128" s="21">
        <v>0</v>
      </c>
      <c r="AU128" s="21">
        <v>0</v>
      </c>
      <c r="AV128" s="18">
        <v>42936</v>
      </c>
      <c r="AW128" s="21">
        <v>239472.61</v>
      </c>
      <c r="AX128" s="15">
        <v>3003</v>
      </c>
      <c r="AY128" s="17" t="s">
        <v>109</v>
      </c>
      <c r="AZ128" s="18">
        <v>44330</v>
      </c>
      <c r="BA128" s="15" t="s">
        <v>99</v>
      </c>
      <c r="BB128" s="15" t="s">
        <v>98</v>
      </c>
      <c r="BC128" s="19">
        <v>1758751</v>
      </c>
      <c r="BD128" s="18">
        <v>42370</v>
      </c>
      <c r="BE128" s="15" t="s">
        <v>102</v>
      </c>
      <c r="BF128" s="19">
        <v>8620238.6899999995</v>
      </c>
      <c r="BG128" s="19" t="s">
        <v>518</v>
      </c>
      <c r="BH128" s="18">
        <v>42370</v>
      </c>
      <c r="BI128" s="15" t="s">
        <v>99</v>
      </c>
      <c r="BJ128" s="17" t="s">
        <v>114</v>
      </c>
      <c r="BK128" s="15" t="s">
        <v>103</v>
      </c>
      <c r="BL128" s="17" t="s">
        <v>275</v>
      </c>
      <c r="BM128" s="17" t="s">
        <v>2114</v>
      </c>
      <c r="BN128" s="21">
        <v>863532</v>
      </c>
      <c r="BO128" s="21">
        <v>1390000</v>
      </c>
      <c r="BP128" s="18">
        <v>41883</v>
      </c>
      <c r="BQ128" s="22" t="s">
        <v>519</v>
      </c>
      <c r="BR128" s="15" t="s">
        <v>98</v>
      </c>
      <c r="BS128" s="15" t="s">
        <v>98</v>
      </c>
      <c r="BT128" s="15" t="s">
        <v>98</v>
      </c>
      <c r="BU128" s="15"/>
      <c r="BV128" s="15"/>
      <c r="BW128" s="15"/>
      <c r="BX128" s="15"/>
      <c r="BY128" s="21"/>
      <c r="BZ128" s="21"/>
      <c r="CA128" s="18"/>
      <c r="CB128" s="18"/>
      <c r="CC128" s="15"/>
      <c r="CD128" s="15"/>
      <c r="CE128" s="15"/>
      <c r="CF128" s="15"/>
      <c r="CG128" s="15"/>
      <c r="CH128" s="15"/>
      <c r="CI128" s="15"/>
      <c r="CJ128" s="21"/>
      <c r="CK128" s="21"/>
      <c r="CL128" s="18"/>
      <c r="CM128" s="18"/>
      <c r="CN128" s="15"/>
      <c r="CO128" s="15"/>
      <c r="CP128" s="15"/>
      <c r="CQ128" s="15"/>
      <c r="CR128" s="15"/>
      <c r="CS128" s="15"/>
      <c r="CT128" s="15"/>
      <c r="CU128" s="21"/>
      <c r="CV128" s="21"/>
      <c r="CW128" s="18"/>
      <c r="CX128" s="18"/>
      <c r="CY128" s="15"/>
      <c r="CZ128" s="15"/>
      <c r="DA128" s="15"/>
      <c r="DB128" s="15"/>
      <c r="DC128" s="15"/>
      <c r="DD128" s="15"/>
      <c r="DE128" s="15"/>
      <c r="DF128" s="21"/>
      <c r="DG128" s="21"/>
      <c r="DH128" s="18"/>
      <c r="DI128" s="18"/>
      <c r="DJ128" s="15"/>
      <c r="DK128" s="15"/>
      <c r="DL128" s="15"/>
      <c r="DM128" s="15"/>
      <c r="DN128" s="15"/>
      <c r="DO128" s="15"/>
      <c r="DP128" s="15"/>
      <c r="DQ128" s="21"/>
      <c r="DR128" s="21"/>
      <c r="DS128" s="18"/>
      <c r="DT128" s="18"/>
      <c r="DU128" s="15"/>
      <c r="DV128" s="15"/>
      <c r="DW128" s="15"/>
      <c r="DX128" s="15" t="s">
        <v>99</v>
      </c>
      <c r="DY128" s="15" t="s">
        <v>98</v>
      </c>
      <c r="DZ128" s="15" t="s">
        <v>98</v>
      </c>
      <c r="EA128" s="15" t="s">
        <v>98</v>
      </c>
      <c r="EB128" s="15" t="s">
        <v>99</v>
      </c>
      <c r="EC128" s="15" t="s">
        <v>98</v>
      </c>
      <c r="ED128" s="15" t="s">
        <v>98</v>
      </c>
      <c r="EE128" s="17" t="s">
        <v>2496</v>
      </c>
      <c r="EF128" s="15" t="s">
        <v>99</v>
      </c>
      <c r="EG128" s="17" t="s">
        <v>403</v>
      </c>
      <c r="EH128" s="15">
        <v>2</v>
      </c>
      <c r="EI128" s="18">
        <v>43983</v>
      </c>
      <c r="EJ128" s="21">
        <v>2511231.0099999998</v>
      </c>
      <c r="EK128" s="54"/>
      <c r="EL128" s="17" t="s">
        <v>679</v>
      </c>
      <c r="EM128" s="18">
        <v>43858</v>
      </c>
      <c r="EN128" s="21">
        <v>12556155.039999999</v>
      </c>
      <c r="EO128" s="15" t="s">
        <v>520</v>
      </c>
      <c r="EP128" s="17">
        <v>2134</v>
      </c>
      <c r="EQ128" s="21">
        <v>2511231.0099999998</v>
      </c>
      <c r="ER128" s="41"/>
    </row>
    <row r="129" spans="1:148" x14ac:dyDescent="0.25">
      <c r="A129" s="15">
        <v>122</v>
      </c>
      <c r="B129" s="15"/>
      <c r="C129" s="15"/>
      <c r="D129" s="15">
        <v>12962289</v>
      </c>
      <c r="E129" s="15">
        <v>12962289</v>
      </c>
      <c r="F129" s="16" t="s">
        <v>91</v>
      </c>
      <c r="G129" s="15">
        <v>205</v>
      </c>
      <c r="H129" s="15">
        <v>1</v>
      </c>
      <c r="I129" s="15" t="s">
        <v>92</v>
      </c>
      <c r="J129" s="15" t="s">
        <v>93</v>
      </c>
      <c r="K129" s="17" t="s">
        <v>521</v>
      </c>
      <c r="L129" s="18">
        <v>38540</v>
      </c>
      <c r="M129" s="18">
        <v>41095</v>
      </c>
      <c r="N129" s="15" t="s">
        <v>116</v>
      </c>
      <c r="O129" s="19">
        <v>195100</v>
      </c>
      <c r="P129" s="20">
        <v>0.13</v>
      </c>
      <c r="Q129" s="15" t="s">
        <v>522</v>
      </c>
      <c r="R129" s="17" t="s">
        <v>523</v>
      </c>
      <c r="S129" s="17" t="s">
        <v>113</v>
      </c>
      <c r="T129" s="15" t="s">
        <v>97</v>
      </c>
      <c r="U129" s="15" t="s">
        <v>100</v>
      </c>
      <c r="V129" s="15" t="s">
        <v>98</v>
      </c>
      <c r="W129" s="19">
        <v>12803366.510000002</v>
      </c>
      <c r="X129" s="19">
        <v>3551023.46</v>
      </c>
      <c r="Y129" s="19">
        <v>9252343.0500000007</v>
      </c>
      <c r="Z129" s="19">
        <v>0</v>
      </c>
      <c r="AA129" s="53" t="s">
        <v>274</v>
      </c>
      <c r="AB129" s="19">
        <v>475857.2101286336</v>
      </c>
      <c r="AC129" s="15" t="s">
        <v>99</v>
      </c>
      <c r="AD129" s="15" t="s">
        <v>99</v>
      </c>
      <c r="AE129" s="15" t="s">
        <v>100</v>
      </c>
      <c r="AF129" s="15" t="s">
        <v>98</v>
      </c>
      <c r="AG129" s="15" t="s">
        <v>98</v>
      </c>
      <c r="AH129" s="21">
        <v>0</v>
      </c>
      <c r="AI129" s="21">
        <v>0</v>
      </c>
      <c r="AJ129" s="21">
        <v>0</v>
      </c>
      <c r="AK129" s="21">
        <v>0</v>
      </c>
      <c r="AL129" s="21">
        <v>0</v>
      </c>
      <c r="AM129" s="21">
        <v>0</v>
      </c>
      <c r="AN129" s="21">
        <v>0</v>
      </c>
      <c r="AO129" s="21">
        <v>0</v>
      </c>
      <c r="AP129" s="21">
        <v>0</v>
      </c>
      <c r="AQ129" s="21">
        <v>0</v>
      </c>
      <c r="AR129" s="21">
        <v>0</v>
      </c>
      <c r="AS129" s="21">
        <v>0</v>
      </c>
      <c r="AT129" s="21">
        <v>0</v>
      </c>
      <c r="AU129" s="21">
        <v>0</v>
      </c>
      <c r="AV129" s="18">
        <v>41789</v>
      </c>
      <c r="AW129" s="21">
        <v>343336.89</v>
      </c>
      <c r="AX129" s="15">
        <v>3031</v>
      </c>
      <c r="AY129" s="17" t="s">
        <v>109</v>
      </c>
      <c r="AZ129" s="18">
        <v>42190</v>
      </c>
      <c r="BA129" s="15" t="s">
        <v>98</v>
      </c>
      <c r="BB129" s="15" t="s">
        <v>98</v>
      </c>
      <c r="BC129" s="19">
        <v>2585992</v>
      </c>
      <c r="BD129" s="18">
        <v>42370</v>
      </c>
      <c r="BE129" s="15" t="s">
        <v>102</v>
      </c>
      <c r="BF129" s="19">
        <v>7730822.9199999999</v>
      </c>
      <c r="BG129" s="19" t="s">
        <v>524</v>
      </c>
      <c r="BH129" s="18">
        <v>42370</v>
      </c>
      <c r="BI129" s="15" t="s">
        <v>98</v>
      </c>
      <c r="BJ129" s="17" t="s">
        <v>100</v>
      </c>
      <c r="BK129" s="15" t="s">
        <v>120</v>
      </c>
      <c r="BL129" s="17" t="s">
        <v>100</v>
      </c>
      <c r="BM129" s="39" t="s">
        <v>100</v>
      </c>
      <c r="BN129" s="21" t="s">
        <v>100</v>
      </c>
      <c r="BO129" s="21" t="s">
        <v>100</v>
      </c>
      <c r="BP129" s="18" t="s">
        <v>100</v>
      </c>
      <c r="BQ129" s="22" t="s">
        <v>100</v>
      </c>
      <c r="BR129" s="15" t="s">
        <v>100</v>
      </c>
      <c r="BS129" s="15" t="s">
        <v>100</v>
      </c>
      <c r="BT129" s="15" t="s">
        <v>100</v>
      </c>
      <c r="BU129" s="15"/>
      <c r="BV129" s="15"/>
      <c r="BW129" s="15"/>
      <c r="BX129" s="15"/>
      <c r="BY129" s="21"/>
      <c r="BZ129" s="21"/>
      <c r="CA129" s="18"/>
      <c r="CB129" s="18"/>
      <c r="CC129" s="15"/>
      <c r="CD129" s="15"/>
      <c r="CE129" s="15"/>
      <c r="CF129" s="15"/>
      <c r="CG129" s="15"/>
      <c r="CH129" s="15"/>
      <c r="CI129" s="15"/>
      <c r="CJ129" s="21"/>
      <c r="CK129" s="21"/>
      <c r="CL129" s="18"/>
      <c r="CM129" s="18"/>
      <c r="CN129" s="15"/>
      <c r="CO129" s="15"/>
      <c r="CP129" s="15"/>
      <c r="CQ129" s="15"/>
      <c r="CR129" s="15"/>
      <c r="CS129" s="15"/>
      <c r="CT129" s="15"/>
      <c r="CU129" s="21"/>
      <c r="CV129" s="21"/>
      <c r="CW129" s="18"/>
      <c r="CX129" s="18"/>
      <c r="CY129" s="15"/>
      <c r="CZ129" s="15"/>
      <c r="DA129" s="15"/>
      <c r="DB129" s="15"/>
      <c r="DC129" s="15"/>
      <c r="DD129" s="15"/>
      <c r="DE129" s="15"/>
      <c r="DF129" s="21"/>
      <c r="DG129" s="21"/>
      <c r="DH129" s="18"/>
      <c r="DI129" s="18"/>
      <c r="DJ129" s="15"/>
      <c r="DK129" s="15"/>
      <c r="DL129" s="15"/>
      <c r="DM129" s="15"/>
      <c r="DN129" s="15"/>
      <c r="DO129" s="15"/>
      <c r="DP129" s="15"/>
      <c r="DQ129" s="21"/>
      <c r="DR129" s="21"/>
      <c r="DS129" s="18"/>
      <c r="DT129" s="18"/>
      <c r="DU129" s="15"/>
      <c r="DV129" s="15"/>
      <c r="DW129" s="15"/>
      <c r="DX129" s="15" t="s">
        <v>98</v>
      </c>
      <c r="DY129" s="15" t="s">
        <v>98</v>
      </c>
      <c r="DZ129" s="15" t="s">
        <v>98</v>
      </c>
      <c r="EA129" s="15" t="s">
        <v>98</v>
      </c>
      <c r="EB129" s="15" t="s">
        <v>98</v>
      </c>
      <c r="EC129" s="15" t="s">
        <v>98</v>
      </c>
      <c r="ED129" s="15" t="s">
        <v>98</v>
      </c>
      <c r="EE129" s="17" t="s">
        <v>2497</v>
      </c>
      <c r="EF129" s="15" t="s">
        <v>99</v>
      </c>
      <c r="EG129" s="17" t="s">
        <v>403</v>
      </c>
      <c r="EH129" s="15">
        <v>2</v>
      </c>
      <c r="EI129" s="18">
        <v>43983</v>
      </c>
      <c r="EJ129" s="21">
        <v>2277354.7999999998</v>
      </c>
      <c r="EK129" s="54"/>
      <c r="EL129" s="17" t="s">
        <v>679</v>
      </c>
      <c r="EM129" s="18">
        <v>43858</v>
      </c>
      <c r="EN129" s="21">
        <v>11386774.02</v>
      </c>
      <c r="EO129" s="15" t="s">
        <v>520</v>
      </c>
      <c r="EP129" s="17">
        <v>2134</v>
      </c>
      <c r="EQ129" s="21">
        <v>2277354.7999999998</v>
      </c>
      <c r="ER129" s="41"/>
    </row>
    <row r="130" spans="1:148" x14ac:dyDescent="0.25">
      <c r="A130" s="15">
        <v>123</v>
      </c>
      <c r="B130" s="15"/>
      <c r="C130" s="15"/>
      <c r="D130" s="15">
        <v>18119374</v>
      </c>
      <c r="E130" s="15">
        <v>18119374</v>
      </c>
      <c r="F130" s="16" t="s">
        <v>91</v>
      </c>
      <c r="G130" s="15">
        <v>205</v>
      </c>
      <c r="H130" s="15">
        <v>1</v>
      </c>
      <c r="I130" s="15" t="s">
        <v>92</v>
      </c>
      <c r="J130" s="15" t="s">
        <v>93</v>
      </c>
      <c r="K130" s="17" t="s">
        <v>1239</v>
      </c>
      <c r="L130" s="18">
        <v>39367</v>
      </c>
      <c r="M130" s="18">
        <v>43019</v>
      </c>
      <c r="N130" s="15" t="s">
        <v>233</v>
      </c>
      <c r="O130" s="19" t="s">
        <v>1240</v>
      </c>
      <c r="P130" s="20" t="s">
        <v>1241</v>
      </c>
      <c r="Q130" s="15" t="s">
        <v>1242</v>
      </c>
      <c r="R130" s="17" t="s">
        <v>115</v>
      </c>
      <c r="S130" s="17" t="s">
        <v>96</v>
      </c>
      <c r="T130" s="15" t="s">
        <v>97</v>
      </c>
      <c r="U130" s="15" t="s">
        <v>527</v>
      </c>
      <c r="V130" s="15" t="s">
        <v>98</v>
      </c>
      <c r="W130" s="19">
        <v>1742621.96</v>
      </c>
      <c r="X130" s="19">
        <v>753363.85</v>
      </c>
      <c r="Y130" s="19">
        <v>989258.11</v>
      </c>
      <c r="Z130" s="19">
        <v>0</v>
      </c>
      <c r="AA130" s="53" t="s">
        <v>274</v>
      </c>
      <c r="AB130" s="19">
        <v>64767.280038950565</v>
      </c>
      <c r="AC130" s="15" t="s">
        <v>1243</v>
      </c>
      <c r="AD130" s="15" t="s">
        <v>99</v>
      </c>
      <c r="AE130" s="15" t="s">
        <v>100</v>
      </c>
      <c r="AF130" s="15" t="s">
        <v>101</v>
      </c>
      <c r="AG130" s="15" t="s">
        <v>98</v>
      </c>
      <c r="AH130" s="21">
        <v>0</v>
      </c>
      <c r="AI130" s="21">
        <v>0</v>
      </c>
      <c r="AJ130" s="21">
        <v>0</v>
      </c>
      <c r="AK130" s="21">
        <v>0</v>
      </c>
      <c r="AL130" s="21">
        <v>0</v>
      </c>
      <c r="AM130" s="21">
        <v>0</v>
      </c>
      <c r="AN130" s="21">
        <v>0</v>
      </c>
      <c r="AO130" s="21">
        <v>0</v>
      </c>
      <c r="AP130" s="21">
        <v>0</v>
      </c>
      <c r="AQ130" s="21">
        <v>0</v>
      </c>
      <c r="AR130" s="21">
        <v>0</v>
      </c>
      <c r="AS130" s="21">
        <v>0</v>
      </c>
      <c r="AT130" s="21">
        <v>0</v>
      </c>
      <c r="AU130" s="21">
        <v>0</v>
      </c>
      <c r="AV130" s="18">
        <v>41835</v>
      </c>
      <c r="AW130" s="21">
        <v>72828.23</v>
      </c>
      <c r="AX130" s="15">
        <v>2120</v>
      </c>
      <c r="AY130" s="17" t="s">
        <v>109</v>
      </c>
      <c r="AZ130" s="18">
        <v>44115</v>
      </c>
      <c r="BA130" s="15" t="s">
        <v>98</v>
      </c>
      <c r="BB130" s="15" t="s">
        <v>98</v>
      </c>
      <c r="BC130" s="19">
        <v>116090</v>
      </c>
      <c r="BD130" s="18">
        <v>42370</v>
      </c>
      <c r="BE130" s="15" t="s">
        <v>102</v>
      </c>
      <c r="BF130" s="19">
        <v>1221219.52</v>
      </c>
      <c r="BG130" s="19" t="s">
        <v>1244</v>
      </c>
      <c r="BH130" s="18">
        <v>42370</v>
      </c>
      <c r="BI130" s="15" t="s">
        <v>98</v>
      </c>
      <c r="BJ130" s="17" t="s">
        <v>100</v>
      </c>
      <c r="BK130" s="15" t="s">
        <v>120</v>
      </c>
      <c r="BL130" s="17" t="s">
        <v>100</v>
      </c>
      <c r="BM130" s="39" t="s">
        <v>100</v>
      </c>
      <c r="BN130" s="21" t="s">
        <v>100</v>
      </c>
      <c r="BO130" s="21" t="s">
        <v>100</v>
      </c>
      <c r="BP130" s="18" t="s">
        <v>100</v>
      </c>
      <c r="BQ130" s="22" t="s">
        <v>100</v>
      </c>
      <c r="BR130" s="15" t="s">
        <v>99</v>
      </c>
      <c r="BS130" s="15" t="s">
        <v>100</v>
      </c>
      <c r="BT130" s="15" t="s">
        <v>100</v>
      </c>
      <c r="BU130" s="15"/>
      <c r="BV130" s="15"/>
      <c r="BW130" s="15"/>
      <c r="BX130" s="15"/>
      <c r="BY130" s="21"/>
      <c r="BZ130" s="21"/>
      <c r="CA130" s="18"/>
      <c r="CB130" s="18"/>
      <c r="CC130" s="15"/>
      <c r="CD130" s="15"/>
      <c r="CE130" s="15"/>
      <c r="CF130" s="15"/>
      <c r="CG130" s="15"/>
      <c r="CH130" s="15"/>
      <c r="CI130" s="15"/>
      <c r="CJ130" s="21"/>
      <c r="CK130" s="21"/>
      <c r="CL130" s="18"/>
      <c r="CM130" s="18"/>
      <c r="CN130" s="15"/>
      <c r="CO130" s="15"/>
      <c r="CP130" s="15"/>
      <c r="CQ130" s="15"/>
      <c r="CR130" s="15"/>
      <c r="CS130" s="15"/>
      <c r="CT130" s="15"/>
      <c r="CU130" s="21"/>
      <c r="CV130" s="21"/>
      <c r="CW130" s="18"/>
      <c r="CX130" s="18"/>
      <c r="CY130" s="15"/>
      <c r="CZ130" s="15"/>
      <c r="DA130" s="15"/>
      <c r="DB130" s="15"/>
      <c r="DC130" s="15"/>
      <c r="DD130" s="15"/>
      <c r="DE130" s="15"/>
      <c r="DF130" s="21"/>
      <c r="DG130" s="21"/>
      <c r="DH130" s="18"/>
      <c r="DI130" s="18"/>
      <c r="DJ130" s="15"/>
      <c r="DK130" s="15"/>
      <c r="DL130" s="15"/>
      <c r="DM130" s="15"/>
      <c r="DN130" s="15"/>
      <c r="DO130" s="15"/>
      <c r="DP130" s="15"/>
      <c r="DQ130" s="21"/>
      <c r="DR130" s="21"/>
      <c r="DS130" s="18"/>
      <c r="DT130" s="18"/>
      <c r="DU130" s="15"/>
      <c r="DV130" s="15"/>
      <c r="DW130" s="15"/>
      <c r="DX130" s="15" t="s">
        <v>99</v>
      </c>
      <c r="DY130" s="15" t="s">
        <v>98</v>
      </c>
      <c r="DZ130" s="15" t="s">
        <v>98</v>
      </c>
      <c r="EA130" s="15" t="s">
        <v>98</v>
      </c>
      <c r="EB130" s="15" t="s">
        <v>98</v>
      </c>
      <c r="EC130" s="15" t="s">
        <v>98</v>
      </c>
      <c r="ED130" s="15" t="s">
        <v>98</v>
      </c>
      <c r="EE130" s="17" t="s">
        <v>2498</v>
      </c>
      <c r="EF130" s="15" t="s">
        <v>99</v>
      </c>
      <c r="EG130" s="17" t="s">
        <v>403</v>
      </c>
      <c r="EH130" s="15">
        <v>2</v>
      </c>
      <c r="EI130" s="18">
        <v>43986</v>
      </c>
      <c r="EJ130" s="21">
        <v>346140.47</v>
      </c>
      <c r="EK130" s="54"/>
      <c r="EL130" s="17" t="s">
        <v>1725</v>
      </c>
      <c r="EM130" s="18">
        <v>43684</v>
      </c>
      <c r="EN130" s="21">
        <v>1730702.36</v>
      </c>
      <c r="EO130" s="15" t="s">
        <v>1245</v>
      </c>
      <c r="EP130" s="17">
        <v>1863</v>
      </c>
      <c r="EQ130" s="21">
        <v>346140.47</v>
      </c>
      <c r="ER130" s="55"/>
    </row>
    <row r="131" spans="1:148" x14ac:dyDescent="0.25">
      <c r="A131" s="15">
        <v>124</v>
      </c>
      <c r="B131" s="15"/>
      <c r="C131" s="15"/>
      <c r="D131" s="15">
        <v>12966802</v>
      </c>
      <c r="E131" s="15">
        <v>12966802</v>
      </c>
      <c r="F131" s="16" t="s">
        <v>91</v>
      </c>
      <c r="G131" s="15">
        <v>202</v>
      </c>
      <c r="H131" s="15">
        <v>1</v>
      </c>
      <c r="I131" s="15" t="s">
        <v>92</v>
      </c>
      <c r="J131" s="15" t="s">
        <v>93</v>
      </c>
      <c r="K131" s="17" t="s">
        <v>1862</v>
      </c>
      <c r="L131" s="18">
        <v>39485</v>
      </c>
      <c r="M131" s="18">
        <v>46790</v>
      </c>
      <c r="N131" s="15" t="s">
        <v>116</v>
      </c>
      <c r="O131" s="19">
        <v>78000</v>
      </c>
      <c r="P131" s="20">
        <v>0.13400000000000001</v>
      </c>
      <c r="Q131" s="15" t="s">
        <v>1863</v>
      </c>
      <c r="R131" s="17" t="s">
        <v>115</v>
      </c>
      <c r="S131" s="17" t="s">
        <v>1008</v>
      </c>
      <c r="T131" s="15" t="s">
        <v>97</v>
      </c>
      <c r="U131" s="15" t="s">
        <v>100</v>
      </c>
      <c r="V131" s="15" t="s">
        <v>98</v>
      </c>
      <c r="W131" s="19">
        <v>5394797.6100000003</v>
      </c>
      <c r="X131" s="19">
        <v>2008385.79</v>
      </c>
      <c r="Y131" s="19">
        <v>3386411.8200000003</v>
      </c>
      <c r="Z131" s="19">
        <v>0</v>
      </c>
      <c r="AA131" s="53" t="s">
        <v>274</v>
      </c>
      <c r="AB131" s="19">
        <v>200506.11984731976</v>
      </c>
      <c r="AC131" s="15" t="s">
        <v>99</v>
      </c>
      <c r="AD131" s="15" t="s">
        <v>99</v>
      </c>
      <c r="AE131" s="15" t="s">
        <v>99</v>
      </c>
      <c r="AF131" s="15" t="s">
        <v>1864</v>
      </c>
      <c r="AG131" s="15" t="s">
        <v>99</v>
      </c>
      <c r="AH131" s="21">
        <v>0</v>
      </c>
      <c r="AI131" s="21">
        <v>0</v>
      </c>
      <c r="AJ131" s="21">
        <v>0</v>
      </c>
      <c r="AK131" s="21">
        <v>0</v>
      </c>
      <c r="AL131" s="21">
        <v>0</v>
      </c>
      <c r="AM131" s="21">
        <v>0</v>
      </c>
      <c r="AN131" s="21">
        <v>0</v>
      </c>
      <c r="AO131" s="21">
        <v>0</v>
      </c>
      <c r="AP131" s="21">
        <v>0</v>
      </c>
      <c r="AQ131" s="21">
        <v>0</v>
      </c>
      <c r="AR131" s="21">
        <v>0</v>
      </c>
      <c r="AS131" s="21">
        <v>0</v>
      </c>
      <c r="AT131" s="21">
        <v>0</v>
      </c>
      <c r="AU131" s="21">
        <v>0</v>
      </c>
      <c r="AV131" s="22" t="s">
        <v>405</v>
      </c>
      <c r="AW131" s="21">
        <v>0</v>
      </c>
      <c r="AX131" s="15">
        <v>3077</v>
      </c>
      <c r="AY131" s="17" t="s">
        <v>219</v>
      </c>
      <c r="AZ131" s="18">
        <v>47886</v>
      </c>
      <c r="BA131" s="15" t="s">
        <v>99</v>
      </c>
      <c r="BB131" s="15" t="s">
        <v>98</v>
      </c>
      <c r="BC131" s="19">
        <v>927900</v>
      </c>
      <c r="BD131" s="18">
        <v>42370</v>
      </c>
      <c r="BE131" s="15" t="s">
        <v>102</v>
      </c>
      <c r="BF131" s="19">
        <v>3538712.58</v>
      </c>
      <c r="BG131" s="19">
        <v>927900</v>
      </c>
      <c r="BH131" s="18">
        <v>42370</v>
      </c>
      <c r="BI131" s="15" t="s">
        <v>99</v>
      </c>
      <c r="BJ131" s="17" t="s">
        <v>1865</v>
      </c>
      <c r="BK131" s="15" t="s">
        <v>103</v>
      </c>
      <c r="BL131" s="17" t="s">
        <v>231</v>
      </c>
      <c r="BM131" s="17" t="s">
        <v>2115</v>
      </c>
      <c r="BN131" s="21">
        <v>527888</v>
      </c>
      <c r="BO131" s="21">
        <v>759000</v>
      </c>
      <c r="BP131" s="18">
        <v>41883</v>
      </c>
      <c r="BQ131" s="22" t="s">
        <v>1866</v>
      </c>
      <c r="BR131" s="15" t="s">
        <v>98</v>
      </c>
      <c r="BS131" s="15" t="s">
        <v>98</v>
      </c>
      <c r="BT131" s="15" t="s">
        <v>99</v>
      </c>
      <c r="BU131" s="15"/>
      <c r="BV131" s="15"/>
      <c r="BW131" s="15"/>
      <c r="BX131" s="15"/>
      <c r="BY131" s="21"/>
      <c r="BZ131" s="21"/>
      <c r="CA131" s="18"/>
      <c r="CB131" s="18"/>
      <c r="CC131" s="15"/>
      <c r="CD131" s="15"/>
      <c r="CE131" s="15"/>
      <c r="CF131" s="15"/>
      <c r="CG131" s="15"/>
      <c r="CH131" s="15"/>
      <c r="CI131" s="15"/>
      <c r="CJ131" s="21"/>
      <c r="CK131" s="21"/>
      <c r="CL131" s="18"/>
      <c r="CM131" s="18"/>
      <c r="CN131" s="15"/>
      <c r="CO131" s="15"/>
      <c r="CP131" s="15"/>
      <c r="CQ131" s="15"/>
      <c r="CR131" s="15"/>
      <c r="CS131" s="15"/>
      <c r="CT131" s="15"/>
      <c r="CU131" s="21"/>
      <c r="CV131" s="21"/>
      <c r="CW131" s="18"/>
      <c r="CX131" s="18"/>
      <c r="CY131" s="15"/>
      <c r="CZ131" s="15"/>
      <c r="DA131" s="15"/>
      <c r="DB131" s="15"/>
      <c r="DC131" s="15"/>
      <c r="DD131" s="15"/>
      <c r="DE131" s="15"/>
      <c r="DF131" s="21"/>
      <c r="DG131" s="21"/>
      <c r="DH131" s="18"/>
      <c r="DI131" s="18"/>
      <c r="DJ131" s="15"/>
      <c r="DK131" s="15"/>
      <c r="DL131" s="15"/>
      <c r="DM131" s="15"/>
      <c r="DN131" s="15"/>
      <c r="DO131" s="15"/>
      <c r="DP131" s="15"/>
      <c r="DQ131" s="21"/>
      <c r="DR131" s="21"/>
      <c r="DS131" s="18"/>
      <c r="DT131" s="18"/>
      <c r="DU131" s="15"/>
      <c r="DV131" s="15"/>
      <c r="DW131" s="15"/>
      <c r="DX131" s="15" t="s">
        <v>99</v>
      </c>
      <c r="DY131" s="15" t="s">
        <v>98</v>
      </c>
      <c r="DZ131" s="15" t="s">
        <v>98</v>
      </c>
      <c r="EA131" s="15" t="s">
        <v>98</v>
      </c>
      <c r="EB131" s="15" t="s">
        <v>99</v>
      </c>
      <c r="EC131" s="15" t="s">
        <v>98</v>
      </c>
      <c r="ED131" s="15" t="s">
        <v>98</v>
      </c>
      <c r="EE131" s="17" t="s">
        <v>2499</v>
      </c>
      <c r="EF131" s="15" t="s">
        <v>99</v>
      </c>
      <c r="EG131" s="17" t="s">
        <v>403</v>
      </c>
      <c r="EH131" s="15">
        <v>2</v>
      </c>
      <c r="EI131" s="18">
        <v>43986</v>
      </c>
      <c r="EJ131" s="21">
        <v>1012166.82</v>
      </c>
      <c r="EK131" s="54"/>
      <c r="EL131" s="17" t="s">
        <v>2000</v>
      </c>
      <c r="EM131" s="18">
        <v>43664</v>
      </c>
      <c r="EN131" s="21">
        <v>5060834.1100000003</v>
      </c>
      <c r="EO131" s="15" t="s">
        <v>1823</v>
      </c>
      <c r="EP131" s="17">
        <v>1774</v>
      </c>
      <c r="EQ131" s="21">
        <v>1012166.82</v>
      </c>
      <c r="ER131" s="41"/>
    </row>
    <row r="132" spans="1:148" x14ac:dyDescent="0.25">
      <c r="A132" s="15">
        <v>125</v>
      </c>
      <c r="B132" s="15"/>
      <c r="C132" s="15"/>
      <c r="D132" s="15">
        <v>14163230</v>
      </c>
      <c r="E132" s="15">
        <v>14163230</v>
      </c>
      <c r="F132" s="16" t="s">
        <v>91</v>
      </c>
      <c r="G132" s="15">
        <v>202</v>
      </c>
      <c r="H132" s="15">
        <v>1</v>
      </c>
      <c r="I132" s="15" t="s">
        <v>92</v>
      </c>
      <c r="J132" s="15" t="s">
        <v>93</v>
      </c>
      <c r="K132" s="17" t="s">
        <v>1246</v>
      </c>
      <c r="L132" s="18">
        <v>39519</v>
      </c>
      <c r="M132" s="18">
        <v>43171</v>
      </c>
      <c r="N132" s="15" t="s">
        <v>94</v>
      </c>
      <c r="O132" s="19">
        <v>30000</v>
      </c>
      <c r="P132" s="20">
        <v>0.13900000000000001</v>
      </c>
      <c r="Q132" s="15" t="s">
        <v>1247</v>
      </c>
      <c r="R132" s="17" t="s">
        <v>115</v>
      </c>
      <c r="S132" s="17" t="s">
        <v>96</v>
      </c>
      <c r="T132" s="15" t="s">
        <v>97</v>
      </c>
      <c r="U132" s="15" t="s">
        <v>527</v>
      </c>
      <c r="V132" s="15" t="s">
        <v>98</v>
      </c>
      <c r="W132" s="19">
        <v>9263.2899999999991</v>
      </c>
      <c r="X132" s="19">
        <v>8658.4599999999991</v>
      </c>
      <c r="Y132" s="19">
        <v>604.82999999999993</v>
      </c>
      <c r="Z132" s="19">
        <v>0</v>
      </c>
      <c r="AA132" s="53" t="s">
        <v>274</v>
      </c>
      <c r="AB132" s="19">
        <v>9263.2899999999991</v>
      </c>
      <c r="AC132" s="15" t="s">
        <v>99</v>
      </c>
      <c r="AD132" s="15" t="s">
        <v>99</v>
      </c>
      <c r="AE132" s="15" t="s">
        <v>99</v>
      </c>
      <c r="AF132" s="15" t="s">
        <v>99</v>
      </c>
      <c r="AG132" s="15" t="s">
        <v>99</v>
      </c>
      <c r="AH132" s="21">
        <v>0</v>
      </c>
      <c r="AI132" s="21">
        <v>0</v>
      </c>
      <c r="AJ132" s="21">
        <v>0</v>
      </c>
      <c r="AK132" s="21">
        <v>0</v>
      </c>
      <c r="AL132" s="21">
        <v>0</v>
      </c>
      <c r="AM132" s="21">
        <v>2000</v>
      </c>
      <c r="AN132" s="21">
        <v>2500</v>
      </c>
      <c r="AO132" s="21">
        <v>1500</v>
      </c>
      <c r="AP132" s="21">
        <v>1500</v>
      </c>
      <c r="AQ132" s="21">
        <v>1500</v>
      </c>
      <c r="AR132" s="21">
        <v>1500</v>
      </c>
      <c r="AS132" s="21">
        <v>0</v>
      </c>
      <c r="AT132" s="21">
        <v>0</v>
      </c>
      <c r="AU132" s="21">
        <v>0</v>
      </c>
      <c r="AV132" s="18">
        <v>43826</v>
      </c>
      <c r="AW132" s="21">
        <v>500</v>
      </c>
      <c r="AX132" s="15">
        <v>1838</v>
      </c>
      <c r="AY132" s="17" t="s">
        <v>109</v>
      </c>
      <c r="AZ132" s="18">
        <v>44267</v>
      </c>
      <c r="BA132" s="15" t="s">
        <v>99</v>
      </c>
      <c r="BB132" s="15" t="s">
        <v>98</v>
      </c>
      <c r="BC132" s="19">
        <v>14482</v>
      </c>
      <c r="BD132" s="18">
        <v>42370</v>
      </c>
      <c r="BE132" s="15" t="s">
        <v>102</v>
      </c>
      <c r="BF132" s="19">
        <v>14482.47</v>
      </c>
      <c r="BG132" s="19">
        <v>14482</v>
      </c>
      <c r="BH132" s="18">
        <v>42370</v>
      </c>
      <c r="BI132" s="15" t="s">
        <v>99</v>
      </c>
      <c r="BJ132" s="17" t="s">
        <v>1248</v>
      </c>
      <c r="BK132" s="15" t="s">
        <v>103</v>
      </c>
      <c r="BL132" s="17" t="s">
        <v>231</v>
      </c>
      <c r="BM132" s="17" t="s">
        <v>2116</v>
      </c>
      <c r="BN132" s="21">
        <v>50800</v>
      </c>
      <c r="BO132" s="21">
        <v>74000</v>
      </c>
      <c r="BP132" s="18">
        <v>41883</v>
      </c>
      <c r="BQ132" s="22" t="s">
        <v>1079</v>
      </c>
      <c r="BR132" s="15" t="s">
        <v>98</v>
      </c>
      <c r="BS132" s="15" t="s">
        <v>98</v>
      </c>
      <c r="BT132" s="15" t="s">
        <v>98</v>
      </c>
      <c r="BU132" s="15"/>
      <c r="BV132" s="15"/>
      <c r="BW132" s="15"/>
      <c r="BX132" s="15"/>
      <c r="BY132" s="21"/>
      <c r="BZ132" s="21"/>
      <c r="CA132" s="18"/>
      <c r="CB132" s="18"/>
      <c r="CC132" s="15"/>
      <c r="CD132" s="15"/>
      <c r="CE132" s="15"/>
      <c r="CF132" s="15"/>
      <c r="CG132" s="15"/>
      <c r="CH132" s="15"/>
      <c r="CI132" s="15"/>
      <c r="CJ132" s="21"/>
      <c r="CK132" s="21"/>
      <c r="CL132" s="18"/>
      <c r="CM132" s="18"/>
      <c r="CN132" s="15"/>
      <c r="CO132" s="15"/>
      <c r="CP132" s="15"/>
      <c r="CQ132" s="15"/>
      <c r="CR132" s="15"/>
      <c r="CS132" s="15"/>
      <c r="CT132" s="15"/>
      <c r="CU132" s="21"/>
      <c r="CV132" s="21"/>
      <c r="CW132" s="18"/>
      <c r="CX132" s="18"/>
      <c r="CY132" s="15"/>
      <c r="CZ132" s="15"/>
      <c r="DA132" s="15"/>
      <c r="DB132" s="15"/>
      <c r="DC132" s="15"/>
      <c r="DD132" s="15"/>
      <c r="DE132" s="15"/>
      <c r="DF132" s="21"/>
      <c r="DG132" s="21"/>
      <c r="DH132" s="18"/>
      <c r="DI132" s="18"/>
      <c r="DJ132" s="15"/>
      <c r="DK132" s="15"/>
      <c r="DL132" s="15"/>
      <c r="DM132" s="15"/>
      <c r="DN132" s="15"/>
      <c r="DO132" s="15"/>
      <c r="DP132" s="15"/>
      <c r="DQ132" s="21"/>
      <c r="DR132" s="21"/>
      <c r="DS132" s="18"/>
      <c r="DT132" s="18"/>
      <c r="DU132" s="15"/>
      <c r="DV132" s="15"/>
      <c r="DW132" s="15"/>
      <c r="DX132" s="15" t="s">
        <v>99</v>
      </c>
      <c r="DY132" s="15" t="s">
        <v>98</v>
      </c>
      <c r="DZ132" s="15" t="s">
        <v>98</v>
      </c>
      <c r="EA132" s="15" t="s">
        <v>98</v>
      </c>
      <c r="EB132" s="15" t="s">
        <v>98</v>
      </c>
      <c r="EC132" s="15" t="s">
        <v>98</v>
      </c>
      <c r="ED132" s="15" t="s">
        <v>98</v>
      </c>
      <c r="EE132" s="17" t="s">
        <v>2500</v>
      </c>
      <c r="EF132" s="15" t="s">
        <v>99</v>
      </c>
      <c r="EG132" s="17" t="s">
        <v>403</v>
      </c>
      <c r="EH132" s="15">
        <v>2</v>
      </c>
      <c r="EI132" s="18">
        <v>43986</v>
      </c>
      <c r="EJ132" s="21">
        <v>2896.4</v>
      </c>
      <c r="EK132" s="54"/>
      <c r="EL132" s="17" t="s">
        <v>1725</v>
      </c>
      <c r="EM132" s="18">
        <v>43718</v>
      </c>
      <c r="EN132" s="21">
        <v>14482</v>
      </c>
      <c r="EO132" s="15" t="s">
        <v>1249</v>
      </c>
      <c r="EP132" s="17">
        <v>1889</v>
      </c>
      <c r="EQ132" s="21">
        <v>2896.4</v>
      </c>
      <c r="ER132" s="41"/>
    </row>
    <row r="133" spans="1:148" x14ac:dyDescent="0.25">
      <c r="A133" s="15">
        <v>126</v>
      </c>
      <c r="B133" s="15"/>
      <c r="C133" s="15"/>
      <c r="D133" s="15">
        <v>20036267</v>
      </c>
      <c r="E133" s="15">
        <v>20036267</v>
      </c>
      <c r="F133" s="16" t="s">
        <v>91</v>
      </c>
      <c r="G133" s="15">
        <v>202</v>
      </c>
      <c r="H133" s="15">
        <v>1</v>
      </c>
      <c r="I133" s="15" t="s">
        <v>92</v>
      </c>
      <c r="J133" s="15" t="s">
        <v>93</v>
      </c>
      <c r="K133" s="17" t="s">
        <v>1250</v>
      </c>
      <c r="L133" s="18">
        <v>40127</v>
      </c>
      <c r="M133" s="18">
        <v>41953</v>
      </c>
      <c r="N133" s="15" t="s">
        <v>94</v>
      </c>
      <c r="O133" s="19">
        <v>57400</v>
      </c>
      <c r="P133" s="20">
        <v>0.14990000000000001</v>
      </c>
      <c r="Q133" s="15" t="s">
        <v>1251</v>
      </c>
      <c r="R133" s="17" t="s">
        <v>702</v>
      </c>
      <c r="S133" s="17" t="s">
        <v>113</v>
      </c>
      <c r="T133" s="15" t="s">
        <v>97</v>
      </c>
      <c r="U133" s="15" t="s">
        <v>527</v>
      </c>
      <c r="V133" s="15" t="s">
        <v>98</v>
      </c>
      <c r="W133" s="19">
        <v>550.34</v>
      </c>
      <c r="X133" s="19">
        <v>450.38</v>
      </c>
      <c r="Y133" s="19">
        <v>99.96</v>
      </c>
      <c r="Z133" s="19">
        <v>0</v>
      </c>
      <c r="AA133" s="53" t="s">
        <v>274</v>
      </c>
      <c r="AB133" s="19">
        <v>550.34</v>
      </c>
      <c r="AC133" s="15" t="s">
        <v>99</v>
      </c>
      <c r="AD133" s="15" t="s">
        <v>99</v>
      </c>
      <c r="AE133" s="15" t="s">
        <v>99</v>
      </c>
      <c r="AF133" s="15" t="s">
        <v>99</v>
      </c>
      <c r="AG133" s="15" t="s">
        <v>98</v>
      </c>
      <c r="AH133" s="21">
        <v>0</v>
      </c>
      <c r="AI133" s="21">
        <v>0</v>
      </c>
      <c r="AJ133" s="21">
        <v>0</v>
      </c>
      <c r="AK133" s="21">
        <v>0</v>
      </c>
      <c r="AL133" s="21">
        <v>0</v>
      </c>
      <c r="AM133" s="21">
        <v>0</v>
      </c>
      <c r="AN133" s="21">
        <v>0</v>
      </c>
      <c r="AO133" s="21">
        <v>0</v>
      </c>
      <c r="AP133" s="21">
        <v>0</v>
      </c>
      <c r="AQ133" s="21">
        <v>0</v>
      </c>
      <c r="AR133" s="21">
        <v>3598.42</v>
      </c>
      <c r="AS133" s="21">
        <v>0</v>
      </c>
      <c r="AT133" s="21">
        <v>0</v>
      </c>
      <c r="AU133" s="21">
        <v>0</v>
      </c>
      <c r="AV133" s="22" t="s">
        <v>405</v>
      </c>
      <c r="AW133" s="21">
        <v>0</v>
      </c>
      <c r="AX133" s="15">
        <v>3031</v>
      </c>
      <c r="AY133" s="17" t="s">
        <v>109</v>
      </c>
      <c r="AZ133" s="18">
        <v>43049</v>
      </c>
      <c r="BA133" s="15" t="s">
        <v>99</v>
      </c>
      <c r="BB133" s="15" t="s">
        <v>98</v>
      </c>
      <c r="BC133" s="19">
        <v>3207</v>
      </c>
      <c r="BD133" s="18">
        <v>42370</v>
      </c>
      <c r="BE133" s="15" t="s">
        <v>102</v>
      </c>
      <c r="BF133" s="19">
        <v>3207.05</v>
      </c>
      <c r="BG133" s="19">
        <v>3207</v>
      </c>
      <c r="BH133" s="18">
        <v>42370</v>
      </c>
      <c r="BI133" s="15" t="s">
        <v>99</v>
      </c>
      <c r="BJ133" s="17" t="s">
        <v>114</v>
      </c>
      <c r="BK133" s="15" t="s">
        <v>103</v>
      </c>
      <c r="BL133" s="17" t="s">
        <v>231</v>
      </c>
      <c r="BM133" s="17" t="s">
        <v>2117</v>
      </c>
      <c r="BN133" s="21">
        <v>283585</v>
      </c>
      <c r="BO133" s="21">
        <v>351000</v>
      </c>
      <c r="BP133" s="18">
        <v>41883</v>
      </c>
      <c r="BQ133" s="22" t="s">
        <v>1079</v>
      </c>
      <c r="BR133" s="15" t="s">
        <v>98</v>
      </c>
      <c r="BS133" s="15" t="s">
        <v>98</v>
      </c>
      <c r="BT133" s="15" t="s">
        <v>98</v>
      </c>
      <c r="BU133" s="15"/>
      <c r="BV133" s="15"/>
      <c r="BW133" s="15"/>
      <c r="BX133" s="15"/>
      <c r="BY133" s="21"/>
      <c r="BZ133" s="21"/>
      <c r="CA133" s="18"/>
      <c r="CB133" s="18"/>
      <c r="CC133" s="15"/>
      <c r="CD133" s="15"/>
      <c r="CE133" s="15"/>
      <c r="CF133" s="15"/>
      <c r="CG133" s="15"/>
      <c r="CH133" s="15"/>
      <c r="CI133" s="15"/>
      <c r="CJ133" s="21"/>
      <c r="CK133" s="21"/>
      <c r="CL133" s="18"/>
      <c r="CM133" s="18"/>
      <c r="CN133" s="15"/>
      <c r="CO133" s="15"/>
      <c r="CP133" s="15"/>
      <c r="CQ133" s="15"/>
      <c r="CR133" s="15"/>
      <c r="CS133" s="15"/>
      <c r="CT133" s="15"/>
      <c r="CU133" s="21"/>
      <c r="CV133" s="21"/>
      <c r="CW133" s="18"/>
      <c r="CX133" s="18"/>
      <c r="CY133" s="15"/>
      <c r="CZ133" s="15"/>
      <c r="DA133" s="15"/>
      <c r="DB133" s="15"/>
      <c r="DC133" s="15"/>
      <c r="DD133" s="15"/>
      <c r="DE133" s="15"/>
      <c r="DF133" s="21"/>
      <c r="DG133" s="21"/>
      <c r="DH133" s="18"/>
      <c r="DI133" s="18"/>
      <c r="DJ133" s="15"/>
      <c r="DK133" s="15"/>
      <c r="DL133" s="15"/>
      <c r="DM133" s="15"/>
      <c r="DN133" s="15"/>
      <c r="DO133" s="15"/>
      <c r="DP133" s="15"/>
      <c r="DQ133" s="21"/>
      <c r="DR133" s="21"/>
      <c r="DS133" s="18"/>
      <c r="DT133" s="18"/>
      <c r="DU133" s="15"/>
      <c r="DV133" s="15"/>
      <c r="DW133" s="15"/>
      <c r="DX133" s="15" t="s">
        <v>99</v>
      </c>
      <c r="DY133" s="15" t="s">
        <v>98</v>
      </c>
      <c r="DZ133" s="15" t="s">
        <v>98</v>
      </c>
      <c r="EA133" s="15" t="s">
        <v>98</v>
      </c>
      <c r="EB133" s="15" t="s">
        <v>99</v>
      </c>
      <c r="EC133" s="15" t="s">
        <v>98</v>
      </c>
      <c r="ED133" s="15" t="s">
        <v>98</v>
      </c>
      <c r="EE133" s="17" t="s">
        <v>2501</v>
      </c>
      <c r="EF133" s="15" t="s">
        <v>99</v>
      </c>
      <c r="EG133" s="17" t="s">
        <v>403</v>
      </c>
      <c r="EH133" s="15">
        <v>2</v>
      </c>
      <c r="EI133" s="18">
        <v>43986</v>
      </c>
      <c r="EJ133" s="21">
        <v>641.4</v>
      </c>
      <c r="EK133" s="54"/>
      <c r="EL133" s="17" t="s">
        <v>1725</v>
      </c>
      <c r="EM133" s="18">
        <v>43833</v>
      </c>
      <c r="EN133" s="21">
        <v>3207</v>
      </c>
      <c r="EO133" s="15" t="s">
        <v>1252</v>
      </c>
      <c r="EP133" s="17">
        <v>2121</v>
      </c>
      <c r="EQ133" s="21">
        <v>641.4</v>
      </c>
      <c r="ER133" s="41"/>
    </row>
    <row r="134" spans="1:148" x14ac:dyDescent="0.25">
      <c r="A134" s="15">
        <v>127</v>
      </c>
      <c r="B134" s="15"/>
      <c r="C134" s="15"/>
      <c r="D134" s="15"/>
      <c r="E134" s="15">
        <v>12963913</v>
      </c>
      <c r="F134" s="16" t="s">
        <v>91</v>
      </c>
      <c r="G134" s="15">
        <v>202</v>
      </c>
      <c r="H134" s="15">
        <v>1</v>
      </c>
      <c r="I134" s="15" t="s">
        <v>92</v>
      </c>
      <c r="J134" s="15" t="s">
        <v>93</v>
      </c>
      <c r="K134" s="17" t="s">
        <v>1867</v>
      </c>
      <c r="L134" s="18">
        <v>39317</v>
      </c>
      <c r="M134" s="18">
        <v>49178</v>
      </c>
      <c r="N134" s="15" t="s">
        <v>116</v>
      </c>
      <c r="O134" s="19">
        <v>47000</v>
      </c>
      <c r="P134" s="20">
        <v>0.113</v>
      </c>
      <c r="Q134" s="15" t="s">
        <v>1868</v>
      </c>
      <c r="R134" s="17" t="s">
        <v>105</v>
      </c>
      <c r="S134" s="17" t="s">
        <v>164</v>
      </c>
      <c r="T134" s="15" t="s">
        <v>97</v>
      </c>
      <c r="U134" s="15" t="s">
        <v>100</v>
      </c>
      <c r="V134" s="15" t="s">
        <v>98</v>
      </c>
      <c r="W134" s="19">
        <v>3164813.21</v>
      </c>
      <c r="X134" s="19">
        <v>1209920.3799999999</v>
      </c>
      <c r="Y134" s="19">
        <v>1954892.83</v>
      </c>
      <c r="Z134" s="19">
        <v>0</v>
      </c>
      <c r="AA134" s="53" t="s">
        <v>274</v>
      </c>
      <c r="AB134" s="19">
        <v>117625.24985226289</v>
      </c>
      <c r="AC134" s="15" t="s">
        <v>99</v>
      </c>
      <c r="AD134" s="15" t="s">
        <v>99</v>
      </c>
      <c r="AE134" s="15" t="s">
        <v>99</v>
      </c>
      <c r="AF134" s="15" t="s">
        <v>125</v>
      </c>
      <c r="AG134" s="15" t="s">
        <v>98</v>
      </c>
      <c r="AH134" s="21">
        <v>0</v>
      </c>
      <c r="AI134" s="21">
        <v>0</v>
      </c>
      <c r="AJ134" s="21">
        <v>0</v>
      </c>
      <c r="AK134" s="21">
        <v>0</v>
      </c>
      <c r="AL134" s="21">
        <v>0</v>
      </c>
      <c r="AM134" s="21">
        <v>0</v>
      </c>
      <c r="AN134" s="21">
        <v>0</v>
      </c>
      <c r="AO134" s="21">
        <v>0</v>
      </c>
      <c r="AP134" s="21">
        <v>0</v>
      </c>
      <c r="AQ134" s="21">
        <v>0</v>
      </c>
      <c r="AR134" s="21">
        <v>0</v>
      </c>
      <c r="AS134" s="21">
        <v>0</v>
      </c>
      <c r="AT134" s="21">
        <v>0</v>
      </c>
      <c r="AU134" s="21">
        <v>0</v>
      </c>
      <c r="AV134" s="22" t="s">
        <v>405</v>
      </c>
      <c r="AW134" s="21">
        <v>0</v>
      </c>
      <c r="AX134" s="15">
        <v>1774</v>
      </c>
      <c r="AY134" s="17" t="s">
        <v>109</v>
      </c>
      <c r="AZ134" s="18">
        <v>50274</v>
      </c>
      <c r="BA134" s="15" t="s">
        <v>98</v>
      </c>
      <c r="BB134" s="15" t="s">
        <v>98</v>
      </c>
      <c r="BC134" s="19">
        <v>607835</v>
      </c>
      <c r="BD134" s="18">
        <v>42370</v>
      </c>
      <c r="BE134" s="15" t="s">
        <v>102</v>
      </c>
      <c r="BF134" s="19">
        <v>2080601.5</v>
      </c>
      <c r="BG134" s="19">
        <v>607835</v>
      </c>
      <c r="BH134" s="18">
        <v>42370</v>
      </c>
      <c r="BI134" s="15" t="s">
        <v>99</v>
      </c>
      <c r="BJ134" s="17" t="s">
        <v>1869</v>
      </c>
      <c r="BK134" s="15" t="s">
        <v>103</v>
      </c>
      <c r="BL134" s="17" t="s">
        <v>231</v>
      </c>
      <c r="BM134" s="17" t="s">
        <v>2118</v>
      </c>
      <c r="BN134" s="21">
        <v>237350</v>
      </c>
      <c r="BO134" s="21">
        <v>342000</v>
      </c>
      <c r="BP134" s="18">
        <v>41883</v>
      </c>
      <c r="BQ134" s="22" t="s">
        <v>1870</v>
      </c>
      <c r="BR134" s="15" t="s">
        <v>98</v>
      </c>
      <c r="BS134" s="15" t="s">
        <v>98</v>
      </c>
      <c r="BT134" s="15" t="s">
        <v>99</v>
      </c>
      <c r="BU134" s="15"/>
      <c r="BV134" s="15"/>
      <c r="BW134" s="15"/>
      <c r="BX134" s="15"/>
      <c r="BY134" s="21"/>
      <c r="BZ134" s="21"/>
      <c r="CA134" s="18"/>
      <c r="CB134" s="18"/>
      <c r="CC134" s="15"/>
      <c r="CD134" s="15"/>
      <c r="CE134" s="15"/>
      <c r="CF134" s="15"/>
      <c r="CG134" s="15"/>
      <c r="CH134" s="15"/>
      <c r="CI134" s="15"/>
      <c r="CJ134" s="21"/>
      <c r="CK134" s="21"/>
      <c r="CL134" s="18"/>
      <c r="CM134" s="18"/>
      <c r="CN134" s="15"/>
      <c r="CO134" s="15"/>
      <c r="CP134" s="15"/>
      <c r="CQ134" s="15"/>
      <c r="CR134" s="15"/>
      <c r="CS134" s="15"/>
      <c r="CT134" s="15"/>
      <c r="CU134" s="21"/>
      <c r="CV134" s="21"/>
      <c r="CW134" s="18"/>
      <c r="CX134" s="18"/>
      <c r="CY134" s="15"/>
      <c r="CZ134" s="15"/>
      <c r="DA134" s="15"/>
      <c r="DB134" s="15"/>
      <c r="DC134" s="15"/>
      <c r="DD134" s="15"/>
      <c r="DE134" s="15"/>
      <c r="DF134" s="21"/>
      <c r="DG134" s="21"/>
      <c r="DH134" s="18"/>
      <c r="DI134" s="18"/>
      <c r="DJ134" s="15"/>
      <c r="DK134" s="15"/>
      <c r="DL134" s="15"/>
      <c r="DM134" s="15"/>
      <c r="DN134" s="15"/>
      <c r="DO134" s="15"/>
      <c r="DP134" s="15"/>
      <c r="DQ134" s="21"/>
      <c r="DR134" s="21"/>
      <c r="DS134" s="18"/>
      <c r="DT134" s="18"/>
      <c r="DU134" s="15"/>
      <c r="DV134" s="15"/>
      <c r="DW134" s="15"/>
      <c r="DX134" s="15" t="s">
        <v>99</v>
      </c>
      <c r="DY134" s="15" t="s">
        <v>98</v>
      </c>
      <c r="DZ134" s="15" t="s">
        <v>98</v>
      </c>
      <c r="EA134" s="15" t="s">
        <v>98</v>
      </c>
      <c r="EB134" s="15" t="s">
        <v>99</v>
      </c>
      <c r="EC134" s="15" t="s">
        <v>98</v>
      </c>
      <c r="ED134" s="15" t="s">
        <v>98</v>
      </c>
      <c r="EE134" s="17" t="s">
        <v>2502</v>
      </c>
      <c r="EF134" s="15" t="s">
        <v>99</v>
      </c>
      <c r="EG134" s="17" t="s">
        <v>403</v>
      </c>
      <c r="EH134" s="15">
        <v>2</v>
      </c>
      <c r="EI134" s="18">
        <v>43986</v>
      </c>
      <c r="EJ134" s="21">
        <v>562617.31000000006</v>
      </c>
      <c r="EK134" s="54"/>
      <c r="EL134" s="17" t="s">
        <v>2000</v>
      </c>
      <c r="EM134" s="18">
        <v>43187</v>
      </c>
      <c r="EN134" s="21">
        <v>2813086.54</v>
      </c>
      <c r="EO134" s="15" t="s">
        <v>1871</v>
      </c>
      <c r="EP134" s="17" t="s">
        <v>1872</v>
      </c>
      <c r="EQ134" s="21">
        <v>562617.31000000006</v>
      </c>
      <c r="ER134" s="41"/>
    </row>
    <row r="135" spans="1:148" x14ac:dyDescent="0.25">
      <c r="A135" s="15">
        <v>128</v>
      </c>
      <c r="B135" s="15"/>
      <c r="C135" s="15"/>
      <c r="D135" s="15">
        <v>14154560</v>
      </c>
      <c r="E135" s="15">
        <v>14154560</v>
      </c>
      <c r="F135" s="16" t="s">
        <v>91</v>
      </c>
      <c r="G135" s="15">
        <v>202</v>
      </c>
      <c r="H135" s="15">
        <v>1</v>
      </c>
      <c r="I135" s="15" t="s">
        <v>92</v>
      </c>
      <c r="J135" s="15" t="s">
        <v>93</v>
      </c>
      <c r="K135" s="17" t="s">
        <v>1253</v>
      </c>
      <c r="L135" s="18">
        <v>39609</v>
      </c>
      <c r="M135" s="18">
        <v>43260</v>
      </c>
      <c r="N135" s="15" t="s">
        <v>94</v>
      </c>
      <c r="O135" s="19">
        <v>67900</v>
      </c>
      <c r="P135" s="20">
        <v>0.16900000000000001</v>
      </c>
      <c r="Q135" s="15" t="s">
        <v>1254</v>
      </c>
      <c r="R135" s="17" t="s">
        <v>115</v>
      </c>
      <c r="S135" s="17" t="s">
        <v>96</v>
      </c>
      <c r="T135" s="15" t="s">
        <v>97</v>
      </c>
      <c r="U135" s="15" t="s">
        <v>1027</v>
      </c>
      <c r="V135" s="15" t="s">
        <v>98</v>
      </c>
      <c r="W135" s="19">
        <v>16198.87</v>
      </c>
      <c r="X135" s="19">
        <v>7875.52</v>
      </c>
      <c r="Y135" s="19">
        <v>8323.35</v>
      </c>
      <c r="Z135" s="19">
        <v>0</v>
      </c>
      <c r="AA135" s="53" t="s">
        <v>274</v>
      </c>
      <c r="AB135" s="19">
        <v>16198.87</v>
      </c>
      <c r="AC135" s="15" t="s">
        <v>99</v>
      </c>
      <c r="AD135" s="15" t="s">
        <v>99</v>
      </c>
      <c r="AE135" s="15" t="s">
        <v>100</v>
      </c>
      <c r="AF135" s="15" t="s">
        <v>101</v>
      </c>
      <c r="AG135" s="15" t="s">
        <v>99</v>
      </c>
      <c r="AH135" s="21">
        <v>0</v>
      </c>
      <c r="AI135" s="21">
        <v>0</v>
      </c>
      <c r="AJ135" s="21">
        <v>0</v>
      </c>
      <c r="AK135" s="21">
        <v>0</v>
      </c>
      <c r="AL135" s="21">
        <v>0</v>
      </c>
      <c r="AM135" s="21">
        <v>0</v>
      </c>
      <c r="AN135" s="21">
        <v>0</v>
      </c>
      <c r="AO135" s="21">
        <v>0</v>
      </c>
      <c r="AP135" s="21">
        <v>0</v>
      </c>
      <c r="AQ135" s="21">
        <v>0</v>
      </c>
      <c r="AR135" s="21">
        <v>0</v>
      </c>
      <c r="AS135" s="21">
        <v>0</v>
      </c>
      <c r="AT135" s="21">
        <v>0</v>
      </c>
      <c r="AU135" s="21">
        <v>0</v>
      </c>
      <c r="AV135" s="18">
        <v>41702</v>
      </c>
      <c r="AW135" s="21">
        <v>150</v>
      </c>
      <c r="AX135" s="15">
        <v>2243</v>
      </c>
      <c r="AY135" s="17" t="s">
        <v>109</v>
      </c>
      <c r="AZ135" s="18">
        <v>44356</v>
      </c>
      <c r="BA135" s="15" t="s">
        <v>99</v>
      </c>
      <c r="BB135" s="15" t="s">
        <v>98</v>
      </c>
      <c r="BC135" s="19">
        <v>10322</v>
      </c>
      <c r="BD135" s="18">
        <v>42370</v>
      </c>
      <c r="BE135" s="15" t="s">
        <v>102</v>
      </c>
      <c r="BF135" s="19">
        <v>10322.33</v>
      </c>
      <c r="BG135" s="19">
        <v>10322</v>
      </c>
      <c r="BH135" s="18">
        <v>42370</v>
      </c>
      <c r="BI135" s="15" t="s">
        <v>99</v>
      </c>
      <c r="BJ135" s="17" t="s">
        <v>114</v>
      </c>
      <c r="BK135" s="15" t="s">
        <v>103</v>
      </c>
      <c r="BL135" s="17" t="s">
        <v>231</v>
      </c>
      <c r="BM135" s="17" t="s">
        <v>2119</v>
      </c>
      <c r="BN135" s="21">
        <v>244372</v>
      </c>
      <c r="BO135" s="21">
        <v>352000</v>
      </c>
      <c r="BP135" s="18">
        <v>41883</v>
      </c>
      <c r="BQ135" s="22" t="s">
        <v>1223</v>
      </c>
      <c r="BR135" s="15" t="s">
        <v>98</v>
      </c>
      <c r="BS135" s="15" t="s">
        <v>98</v>
      </c>
      <c r="BT135" s="15" t="s">
        <v>98</v>
      </c>
      <c r="BU135" s="15"/>
      <c r="BV135" s="15"/>
      <c r="BW135" s="15"/>
      <c r="BX135" s="15"/>
      <c r="BY135" s="21"/>
      <c r="BZ135" s="21"/>
      <c r="CA135" s="18"/>
      <c r="CB135" s="18"/>
      <c r="CC135" s="15"/>
      <c r="CD135" s="15"/>
      <c r="CE135" s="15"/>
      <c r="CF135" s="15"/>
      <c r="CG135" s="15"/>
      <c r="CH135" s="15"/>
      <c r="CI135" s="15"/>
      <c r="CJ135" s="21"/>
      <c r="CK135" s="21"/>
      <c r="CL135" s="18"/>
      <c r="CM135" s="18"/>
      <c r="CN135" s="15"/>
      <c r="CO135" s="15"/>
      <c r="CP135" s="15"/>
      <c r="CQ135" s="15"/>
      <c r="CR135" s="15"/>
      <c r="CS135" s="15"/>
      <c r="CT135" s="15"/>
      <c r="CU135" s="21"/>
      <c r="CV135" s="21"/>
      <c r="CW135" s="18"/>
      <c r="CX135" s="18"/>
      <c r="CY135" s="15"/>
      <c r="CZ135" s="15"/>
      <c r="DA135" s="15"/>
      <c r="DB135" s="15"/>
      <c r="DC135" s="15"/>
      <c r="DD135" s="15"/>
      <c r="DE135" s="15"/>
      <c r="DF135" s="21"/>
      <c r="DG135" s="21"/>
      <c r="DH135" s="18"/>
      <c r="DI135" s="18"/>
      <c r="DJ135" s="15"/>
      <c r="DK135" s="15"/>
      <c r="DL135" s="15"/>
      <c r="DM135" s="15"/>
      <c r="DN135" s="15"/>
      <c r="DO135" s="15"/>
      <c r="DP135" s="15"/>
      <c r="DQ135" s="21"/>
      <c r="DR135" s="21"/>
      <c r="DS135" s="18"/>
      <c r="DT135" s="18"/>
      <c r="DU135" s="15"/>
      <c r="DV135" s="15"/>
      <c r="DW135" s="15"/>
      <c r="DX135" s="15" t="s">
        <v>99</v>
      </c>
      <c r="DY135" s="15" t="s">
        <v>98</v>
      </c>
      <c r="DZ135" s="15" t="s">
        <v>98</v>
      </c>
      <c r="EA135" s="15" t="s">
        <v>98</v>
      </c>
      <c r="EB135" s="15" t="s">
        <v>99</v>
      </c>
      <c r="EC135" s="15" t="s">
        <v>98</v>
      </c>
      <c r="ED135" s="15" t="s">
        <v>98</v>
      </c>
      <c r="EE135" s="17" t="s">
        <v>2503</v>
      </c>
      <c r="EF135" s="15" t="s">
        <v>99</v>
      </c>
      <c r="EG135" s="17" t="s">
        <v>403</v>
      </c>
      <c r="EH135" s="15">
        <v>2</v>
      </c>
      <c r="EI135" s="18">
        <v>43986</v>
      </c>
      <c r="EJ135" s="21">
        <v>2928.67</v>
      </c>
      <c r="EK135" s="54"/>
      <c r="EL135" s="17" t="s">
        <v>1725</v>
      </c>
      <c r="EM135" s="18">
        <v>43664</v>
      </c>
      <c r="EN135" s="21">
        <v>14643.36</v>
      </c>
      <c r="EO135" s="15" t="s">
        <v>1255</v>
      </c>
      <c r="EP135" s="17">
        <v>1774</v>
      </c>
      <c r="EQ135" s="21">
        <v>2928.67</v>
      </c>
      <c r="ER135" s="41"/>
    </row>
    <row r="136" spans="1:148" x14ac:dyDescent="0.25">
      <c r="A136" s="15">
        <v>129</v>
      </c>
      <c r="B136" s="15"/>
      <c r="C136" s="15"/>
      <c r="D136" s="15"/>
      <c r="E136" s="15">
        <v>12988105</v>
      </c>
      <c r="F136" s="16" t="s">
        <v>91</v>
      </c>
      <c r="G136" s="15">
        <v>202</v>
      </c>
      <c r="H136" s="15">
        <v>1</v>
      </c>
      <c r="I136" s="15" t="s">
        <v>92</v>
      </c>
      <c r="J136" s="15" t="s">
        <v>93</v>
      </c>
      <c r="K136" s="17" t="s">
        <v>525</v>
      </c>
      <c r="L136" s="18">
        <v>39666</v>
      </c>
      <c r="M136" s="18">
        <v>43318</v>
      </c>
      <c r="N136" s="15" t="s">
        <v>116</v>
      </c>
      <c r="O136" s="19">
        <v>100000</v>
      </c>
      <c r="P136" s="20">
        <v>0.14349999999999999</v>
      </c>
      <c r="Q136" s="15" t="s">
        <v>526</v>
      </c>
      <c r="R136" s="17" t="s">
        <v>115</v>
      </c>
      <c r="S136" s="17" t="s">
        <v>117</v>
      </c>
      <c r="T136" s="15" t="s">
        <v>97</v>
      </c>
      <c r="U136" s="15" t="s">
        <v>527</v>
      </c>
      <c r="V136" s="15" t="s">
        <v>98</v>
      </c>
      <c r="W136" s="19">
        <v>9947476.0700000003</v>
      </c>
      <c r="X136" s="19">
        <v>2623292.42</v>
      </c>
      <c r="Y136" s="19">
        <v>7324183.6499999994</v>
      </c>
      <c r="Z136" s="19">
        <v>0</v>
      </c>
      <c r="AA136" s="53" t="s">
        <v>274</v>
      </c>
      <c r="AB136" s="19">
        <v>369713.55985118507</v>
      </c>
      <c r="AC136" s="15" t="s">
        <v>99</v>
      </c>
      <c r="AD136" s="15" t="s">
        <v>99</v>
      </c>
      <c r="AE136" s="15" t="s">
        <v>99</v>
      </c>
      <c r="AF136" s="15" t="s">
        <v>99</v>
      </c>
      <c r="AG136" s="15" t="s">
        <v>98</v>
      </c>
      <c r="AH136" s="21">
        <v>0</v>
      </c>
      <c r="AI136" s="21">
        <v>0</v>
      </c>
      <c r="AJ136" s="21">
        <v>0</v>
      </c>
      <c r="AK136" s="21">
        <v>0</v>
      </c>
      <c r="AL136" s="21">
        <v>0</v>
      </c>
      <c r="AM136" s="21">
        <v>0</v>
      </c>
      <c r="AN136" s="21">
        <v>0</v>
      </c>
      <c r="AO136" s="21">
        <v>0</v>
      </c>
      <c r="AP136" s="21">
        <v>0</v>
      </c>
      <c r="AQ136" s="21">
        <v>0</v>
      </c>
      <c r="AR136" s="21">
        <v>0</v>
      </c>
      <c r="AS136" s="21">
        <v>0</v>
      </c>
      <c r="AT136" s="21">
        <v>0</v>
      </c>
      <c r="AU136" s="21">
        <v>0</v>
      </c>
      <c r="AV136" s="18">
        <v>42590</v>
      </c>
      <c r="AW136" s="21">
        <v>3653.38</v>
      </c>
      <c r="AX136" s="15">
        <v>3016</v>
      </c>
      <c r="AY136" s="17" t="s">
        <v>109</v>
      </c>
      <c r="AZ136" s="18">
        <v>44414</v>
      </c>
      <c r="BA136" s="15" t="s">
        <v>98</v>
      </c>
      <c r="BB136" s="15" t="s">
        <v>98</v>
      </c>
      <c r="BC136" s="19">
        <v>4284015</v>
      </c>
      <c r="BD136" s="18">
        <v>42370</v>
      </c>
      <c r="BE136" s="15" t="s">
        <v>102</v>
      </c>
      <c r="BF136" s="19">
        <v>5867810.5099999998</v>
      </c>
      <c r="BG136" s="19">
        <v>4284015</v>
      </c>
      <c r="BH136" s="18">
        <v>42370</v>
      </c>
      <c r="BI136" s="15" t="s">
        <v>99</v>
      </c>
      <c r="BJ136" s="17" t="s">
        <v>114</v>
      </c>
      <c r="BK136" s="15" t="s">
        <v>103</v>
      </c>
      <c r="BL136" s="17" t="s">
        <v>231</v>
      </c>
      <c r="BM136" s="17" t="s">
        <v>2120</v>
      </c>
      <c r="BN136" s="21">
        <v>2872716</v>
      </c>
      <c r="BO136" s="21">
        <v>4625000</v>
      </c>
      <c r="BP136" s="18">
        <v>41883</v>
      </c>
      <c r="BQ136" s="22" t="s">
        <v>528</v>
      </c>
      <c r="BR136" s="15" t="s">
        <v>98</v>
      </c>
      <c r="BS136" s="15" t="s">
        <v>98</v>
      </c>
      <c r="BT136" s="15" t="s">
        <v>99</v>
      </c>
      <c r="BU136" s="15"/>
      <c r="BV136" s="15"/>
      <c r="BW136" s="15"/>
      <c r="BX136" s="15"/>
      <c r="BY136" s="21"/>
      <c r="BZ136" s="21"/>
      <c r="CA136" s="18"/>
      <c r="CB136" s="18"/>
      <c r="CC136" s="15"/>
      <c r="CD136" s="15"/>
      <c r="CE136" s="15"/>
      <c r="CF136" s="15"/>
      <c r="CG136" s="15"/>
      <c r="CH136" s="15"/>
      <c r="CI136" s="15"/>
      <c r="CJ136" s="21"/>
      <c r="CK136" s="21"/>
      <c r="CL136" s="18"/>
      <c r="CM136" s="18"/>
      <c r="CN136" s="15"/>
      <c r="CO136" s="15"/>
      <c r="CP136" s="15"/>
      <c r="CQ136" s="15"/>
      <c r="CR136" s="15"/>
      <c r="CS136" s="15"/>
      <c r="CT136" s="15"/>
      <c r="CU136" s="21"/>
      <c r="CV136" s="21"/>
      <c r="CW136" s="18"/>
      <c r="CX136" s="18"/>
      <c r="CY136" s="15"/>
      <c r="CZ136" s="15"/>
      <c r="DA136" s="15"/>
      <c r="DB136" s="15"/>
      <c r="DC136" s="15"/>
      <c r="DD136" s="15"/>
      <c r="DE136" s="15"/>
      <c r="DF136" s="21"/>
      <c r="DG136" s="21"/>
      <c r="DH136" s="18"/>
      <c r="DI136" s="18"/>
      <c r="DJ136" s="15"/>
      <c r="DK136" s="15"/>
      <c r="DL136" s="15"/>
      <c r="DM136" s="15"/>
      <c r="DN136" s="15"/>
      <c r="DO136" s="15"/>
      <c r="DP136" s="15"/>
      <c r="DQ136" s="21"/>
      <c r="DR136" s="21"/>
      <c r="DS136" s="18"/>
      <c r="DT136" s="18"/>
      <c r="DU136" s="15"/>
      <c r="DV136" s="15"/>
      <c r="DW136" s="15"/>
      <c r="DX136" s="15" t="s">
        <v>99</v>
      </c>
      <c r="DY136" s="15" t="s">
        <v>98</v>
      </c>
      <c r="DZ136" s="15" t="s">
        <v>98</v>
      </c>
      <c r="EA136" s="15" t="s">
        <v>98</v>
      </c>
      <c r="EB136" s="15" t="s">
        <v>99</v>
      </c>
      <c r="EC136" s="15" t="s">
        <v>98</v>
      </c>
      <c r="ED136" s="15" t="s">
        <v>98</v>
      </c>
      <c r="EE136" s="17" t="s">
        <v>2504</v>
      </c>
      <c r="EF136" s="15" t="s">
        <v>99</v>
      </c>
      <c r="EG136" s="17" t="s">
        <v>403</v>
      </c>
      <c r="EH136" s="15">
        <v>2</v>
      </c>
      <c r="EI136" s="18">
        <v>43983</v>
      </c>
      <c r="EJ136" s="21">
        <v>1647845.29</v>
      </c>
      <c r="EK136" s="54"/>
      <c r="EL136" s="17" t="s">
        <v>679</v>
      </c>
      <c r="EM136" s="18">
        <v>43243</v>
      </c>
      <c r="EN136" s="21">
        <v>8239226.4699999997</v>
      </c>
      <c r="EO136" s="15" t="s">
        <v>529</v>
      </c>
      <c r="EP136" s="17">
        <v>968</v>
      </c>
      <c r="EQ136" s="21">
        <v>1647845.29</v>
      </c>
      <c r="ER136" s="41"/>
    </row>
    <row r="137" spans="1:148" x14ac:dyDescent="0.25">
      <c r="A137" s="15">
        <v>130</v>
      </c>
      <c r="B137" s="15"/>
      <c r="C137" s="15"/>
      <c r="D137" s="15"/>
      <c r="E137" s="15">
        <v>12977231</v>
      </c>
      <c r="F137" s="16" t="s">
        <v>91</v>
      </c>
      <c r="G137" s="15">
        <v>202</v>
      </c>
      <c r="H137" s="15">
        <v>1</v>
      </c>
      <c r="I137" s="15" t="s">
        <v>92</v>
      </c>
      <c r="J137" s="15" t="s">
        <v>93</v>
      </c>
      <c r="K137" s="17" t="s">
        <v>530</v>
      </c>
      <c r="L137" s="18">
        <v>39023</v>
      </c>
      <c r="M137" s="18">
        <v>41582</v>
      </c>
      <c r="N137" s="15" t="s">
        <v>116</v>
      </c>
      <c r="O137" s="19">
        <v>203000</v>
      </c>
      <c r="P137" s="20">
        <v>0.122</v>
      </c>
      <c r="Q137" s="15">
        <v>0</v>
      </c>
      <c r="R137" s="17" t="s">
        <v>531</v>
      </c>
      <c r="S137" s="17" t="s">
        <v>118</v>
      </c>
      <c r="T137" s="15" t="s">
        <v>97</v>
      </c>
      <c r="U137" s="15" t="s">
        <v>100</v>
      </c>
      <c r="V137" s="15" t="s">
        <v>98</v>
      </c>
      <c r="W137" s="19">
        <v>14045290.92</v>
      </c>
      <c r="X137" s="19">
        <v>3966363.11</v>
      </c>
      <c r="Y137" s="19">
        <v>10078927.810000001</v>
      </c>
      <c r="Z137" s="19">
        <v>0</v>
      </c>
      <c r="AA137" s="53" t="s">
        <v>274</v>
      </c>
      <c r="AB137" s="19">
        <v>522015.27992001758</v>
      </c>
      <c r="AC137" s="15" t="s">
        <v>99</v>
      </c>
      <c r="AD137" s="15" t="s">
        <v>99</v>
      </c>
      <c r="AE137" s="15" t="s">
        <v>99</v>
      </c>
      <c r="AF137" s="15" t="s">
        <v>98</v>
      </c>
      <c r="AG137" s="15" t="s">
        <v>98</v>
      </c>
      <c r="AH137" s="21">
        <v>0</v>
      </c>
      <c r="AI137" s="21">
        <v>0</v>
      </c>
      <c r="AJ137" s="21">
        <v>0</v>
      </c>
      <c r="AK137" s="21">
        <v>0</v>
      </c>
      <c r="AL137" s="21">
        <v>0</v>
      </c>
      <c r="AM137" s="21">
        <v>0</v>
      </c>
      <c r="AN137" s="21">
        <v>0</v>
      </c>
      <c r="AO137" s="21">
        <v>0</v>
      </c>
      <c r="AP137" s="21">
        <v>0</v>
      </c>
      <c r="AQ137" s="21">
        <v>0</v>
      </c>
      <c r="AR137" s="21">
        <v>0</v>
      </c>
      <c r="AS137" s="21">
        <v>0</v>
      </c>
      <c r="AT137" s="21">
        <v>0</v>
      </c>
      <c r="AU137" s="21">
        <v>0</v>
      </c>
      <c r="AV137" s="18">
        <v>43174</v>
      </c>
      <c r="AW137" s="21">
        <v>28385.67</v>
      </c>
      <c r="AX137" s="15">
        <v>2296</v>
      </c>
      <c r="AY137" s="17" t="s">
        <v>109</v>
      </c>
      <c r="AZ137" s="18">
        <v>42678</v>
      </c>
      <c r="BA137" s="15" t="s">
        <v>98</v>
      </c>
      <c r="BB137" s="15" t="s">
        <v>98</v>
      </c>
      <c r="BC137" s="19">
        <v>3308380</v>
      </c>
      <c r="BD137" s="18">
        <v>42370</v>
      </c>
      <c r="BE137" s="15" t="s">
        <v>102</v>
      </c>
      <c r="BF137" s="19">
        <v>8744917.1099999994</v>
      </c>
      <c r="BG137" s="19">
        <v>3308380</v>
      </c>
      <c r="BH137" s="18">
        <v>42370</v>
      </c>
      <c r="BI137" s="15" t="s">
        <v>99</v>
      </c>
      <c r="BJ137" s="17" t="s">
        <v>114</v>
      </c>
      <c r="BK137" s="15" t="s">
        <v>103</v>
      </c>
      <c r="BL137" s="17" t="s">
        <v>231</v>
      </c>
      <c r="BM137" s="17" t="s">
        <v>2121</v>
      </c>
      <c r="BN137" s="21">
        <v>2932247</v>
      </c>
      <c r="BO137" s="21">
        <v>4722000</v>
      </c>
      <c r="BP137" s="18">
        <v>41883</v>
      </c>
      <c r="BQ137" s="22" t="s">
        <v>532</v>
      </c>
      <c r="BR137" s="15" t="s">
        <v>98</v>
      </c>
      <c r="BS137" s="15" t="s">
        <v>98</v>
      </c>
      <c r="BT137" s="15" t="s">
        <v>99</v>
      </c>
      <c r="BU137" s="15"/>
      <c r="BV137" s="15"/>
      <c r="BW137" s="15"/>
      <c r="BX137" s="15"/>
      <c r="BY137" s="21"/>
      <c r="BZ137" s="21"/>
      <c r="CA137" s="18"/>
      <c r="CB137" s="18"/>
      <c r="CC137" s="15"/>
      <c r="CD137" s="15"/>
      <c r="CE137" s="15"/>
      <c r="CF137" s="15"/>
      <c r="CG137" s="15"/>
      <c r="CH137" s="15"/>
      <c r="CI137" s="15"/>
      <c r="CJ137" s="21"/>
      <c r="CK137" s="21"/>
      <c r="CL137" s="18"/>
      <c r="CM137" s="18"/>
      <c r="CN137" s="15"/>
      <c r="CO137" s="15"/>
      <c r="CP137" s="15"/>
      <c r="CQ137" s="15"/>
      <c r="CR137" s="15"/>
      <c r="CS137" s="15"/>
      <c r="CT137" s="15"/>
      <c r="CU137" s="21"/>
      <c r="CV137" s="21"/>
      <c r="CW137" s="18"/>
      <c r="CX137" s="18"/>
      <c r="CY137" s="15"/>
      <c r="CZ137" s="15"/>
      <c r="DA137" s="15"/>
      <c r="DB137" s="15"/>
      <c r="DC137" s="15"/>
      <c r="DD137" s="15"/>
      <c r="DE137" s="15"/>
      <c r="DF137" s="21"/>
      <c r="DG137" s="21"/>
      <c r="DH137" s="18"/>
      <c r="DI137" s="18"/>
      <c r="DJ137" s="15"/>
      <c r="DK137" s="15"/>
      <c r="DL137" s="15"/>
      <c r="DM137" s="15"/>
      <c r="DN137" s="15"/>
      <c r="DO137" s="15"/>
      <c r="DP137" s="15"/>
      <c r="DQ137" s="21"/>
      <c r="DR137" s="21"/>
      <c r="DS137" s="18"/>
      <c r="DT137" s="18"/>
      <c r="DU137" s="15"/>
      <c r="DV137" s="15"/>
      <c r="DW137" s="15"/>
      <c r="DX137" s="15" t="s">
        <v>99</v>
      </c>
      <c r="DY137" s="15" t="s">
        <v>98</v>
      </c>
      <c r="DZ137" s="15" t="s">
        <v>98</v>
      </c>
      <c r="EA137" s="15" t="s">
        <v>98</v>
      </c>
      <c r="EB137" s="15" t="s">
        <v>99</v>
      </c>
      <c r="EC137" s="15" t="s">
        <v>98</v>
      </c>
      <c r="ED137" s="15" t="s">
        <v>98</v>
      </c>
      <c r="EE137" s="17" t="s">
        <v>2505</v>
      </c>
      <c r="EF137" s="15" t="s">
        <v>99</v>
      </c>
      <c r="EG137" s="17" t="s">
        <v>403</v>
      </c>
      <c r="EH137" s="15">
        <v>2</v>
      </c>
      <c r="EI137" s="18">
        <v>43983</v>
      </c>
      <c r="EJ137" s="21">
        <v>2376161.87</v>
      </c>
      <c r="EK137" s="54"/>
      <c r="EL137" s="17" t="s">
        <v>679</v>
      </c>
      <c r="EM137" s="18">
        <v>43243</v>
      </c>
      <c r="EN137" s="21">
        <v>11880809.35</v>
      </c>
      <c r="EO137" s="15" t="s">
        <v>529</v>
      </c>
      <c r="EP137" s="17">
        <v>968</v>
      </c>
      <c r="EQ137" s="21">
        <v>2376161.87</v>
      </c>
      <c r="ER137" s="41"/>
    </row>
    <row r="138" spans="1:148" x14ac:dyDescent="0.25">
      <c r="A138" s="15">
        <v>131</v>
      </c>
      <c r="B138" s="15"/>
      <c r="C138" s="15"/>
      <c r="D138" s="15"/>
      <c r="E138" s="15">
        <v>12978983</v>
      </c>
      <c r="F138" s="16" t="s">
        <v>91</v>
      </c>
      <c r="G138" s="15">
        <v>202</v>
      </c>
      <c r="H138" s="15">
        <v>1</v>
      </c>
      <c r="I138" s="15" t="s">
        <v>92</v>
      </c>
      <c r="J138" s="15" t="s">
        <v>93</v>
      </c>
      <c r="K138" s="17" t="s">
        <v>533</v>
      </c>
      <c r="L138" s="18">
        <v>38469</v>
      </c>
      <c r="M138" s="18">
        <v>42121</v>
      </c>
      <c r="N138" s="15" t="s">
        <v>116</v>
      </c>
      <c r="O138" s="19">
        <v>95000</v>
      </c>
      <c r="P138" s="20">
        <v>0.115</v>
      </c>
      <c r="Q138" s="15" t="s">
        <v>534</v>
      </c>
      <c r="R138" s="17" t="s">
        <v>531</v>
      </c>
      <c r="S138" s="17" t="s">
        <v>535</v>
      </c>
      <c r="T138" s="15" t="s">
        <v>97</v>
      </c>
      <c r="U138" s="15" t="s">
        <v>100</v>
      </c>
      <c r="V138" s="15" t="s">
        <v>98</v>
      </c>
      <c r="W138" s="19">
        <v>5394938.0800000001</v>
      </c>
      <c r="X138" s="19">
        <v>1642047.44</v>
      </c>
      <c r="Y138" s="19">
        <v>3752890.64</v>
      </c>
      <c r="Z138" s="19">
        <v>0</v>
      </c>
      <c r="AA138" s="53" t="s">
        <v>274</v>
      </c>
      <c r="AB138" s="19">
        <v>200511.34063532535</v>
      </c>
      <c r="AC138" s="15" t="s">
        <v>536</v>
      </c>
      <c r="AD138" s="15" t="s">
        <v>99</v>
      </c>
      <c r="AE138" s="15" t="s">
        <v>99</v>
      </c>
      <c r="AF138" s="15" t="s">
        <v>98</v>
      </c>
      <c r="AG138" s="15" t="s">
        <v>99</v>
      </c>
      <c r="AH138" s="21">
        <v>0</v>
      </c>
      <c r="AI138" s="21">
        <v>0</v>
      </c>
      <c r="AJ138" s="21">
        <v>0</v>
      </c>
      <c r="AK138" s="21">
        <v>0</v>
      </c>
      <c r="AL138" s="21">
        <v>0</v>
      </c>
      <c r="AM138" s="21">
        <v>0</v>
      </c>
      <c r="AN138" s="21">
        <v>0</v>
      </c>
      <c r="AO138" s="21">
        <v>0</v>
      </c>
      <c r="AP138" s="21">
        <v>0</v>
      </c>
      <c r="AQ138" s="21">
        <v>0</v>
      </c>
      <c r="AR138" s="21">
        <v>0</v>
      </c>
      <c r="AS138" s="21">
        <v>0</v>
      </c>
      <c r="AT138" s="21">
        <v>0</v>
      </c>
      <c r="AU138" s="21">
        <v>0</v>
      </c>
      <c r="AV138" s="18">
        <v>41723</v>
      </c>
      <c r="AW138" s="21">
        <v>9131.3700000000008</v>
      </c>
      <c r="AX138" s="15">
        <v>2029</v>
      </c>
      <c r="AY138" s="17" t="s">
        <v>147</v>
      </c>
      <c r="AZ138" s="18">
        <v>43217</v>
      </c>
      <c r="BA138" s="15" t="s">
        <v>98</v>
      </c>
      <c r="BB138" s="15" t="s">
        <v>98</v>
      </c>
      <c r="BC138" s="19">
        <v>910412</v>
      </c>
      <c r="BD138" s="18">
        <v>42370</v>
      </c>
      <c r="BE138" s="15" t="s">
        <v>102</v>
      </c>
      <c r="BF138" s="19">
        <v>3302944.93</v>
      </c>
      <c r="BG138" s="19">
        <v>910412</v>
      </c>
      <c r="BH138" s="18">
        <v>42370</v>
      </c>
      <c r="BI138" s="15" t="s">
        <v>99</v>
      </c>
      <c r="BJ138" s="17" t="s">
        <v>114</v>
      </c>
      <c r="BK138" s="15" t="s">
        <v>103</v>
      </c>
      <c r="BL138" s="17" t="s">
        <v>231</v>
      </c>
      <c r="BM138" s="17" t="s">
        <v>2122</v>
      </c>
      <c r="BN138" s="21">
        <v>562820</v>
      </c>
      <c r="BO138" s="21">
        <v>810000</v>
      </c>
      <c r="BP138" s="18">
        <v>41883</v>
      </c>
      <c r="BQ138" s="22" t="s">
        <v>537</v>
      </c>
      <c r="BR138" s="15" t="s">
        <v>98</v>
      </c>
      <c r="BS138" s="15" t="s">
        <v>98</v>
      </c>
      <c r="BT138" s="15" t="s">
        <v>99</v>
      </c>
      <c r="BU138" s="15"/>
      <c r="BV138" s="15"/>
      <c r="BW138" s="15"/>
      <c r="BX138" s="15"/>
      <c r="BY138" s="21"/>
      <c r="BZ138" s="21"/>
      <c r="CA138" s="18"/>
      <c r="CB138" s="18"/>
      <c r="CC138" s="15"/>
      <c r="CD138" s="15"/>
      <c r="CE138" s="15"/>
      <c r="CF138" s="15"/>
      <c r="CG138" s="15"/>
      <c r="CH138" s="15"/>
      <c r="CI138" s="15"/>
      <c r="CJ138" s="21"/>
      <c r="CK138" s="21"/>
      <c r="CL138" s="18"/>
      <c r="CM138" s="18"/>
      <c r="CN138" s="15"/>
      <c r="CO138" s="15"/>
      <c r="CP138" s="15"/>
      <c r="CQ138" s="15"/>
      <c r="CR138" s="15"/>
      <c r="CS138" s="15"/>
      <c r="CT138" s="15"/>
      <c r="CU138" s="21"/>
      <c r="CV138" s="21"/>
      <c r="CW138" s="18"/>
      <c r="CX138" s="18"/>
      <c r="CY138" s="15"/>
      <c r="CZ138" s="15"/>
      <c r="DA138" s="15"/>
      <c r="DB138" s="15"/>
      <c r="DC138" s="15"/>
      <c r="DD138" s="15"/>
      <c r="DE138" s="15"/>
      <c r="DF138" s="21"/>
      <c r="DG138" s="21"/>
      <c r="DH138" s="18"/>
      <c r="DI138" s="18"/>
      <c r="DJ138" s="15"/>
      <c r="DK138" s="15"/>
      <c r="DL138" s="15"/>
      <c r="DM138" s="15"/>
      <c r="DN138" s="15"/>
      <c r="DO138" s="15"/>
      <c r="DP138" s="15"/>
      <c r="DQ138" s="21"/>
      <c r="DR138" s="21"/>
      <c r="DS138" s="18"/>
      <c r="DT138" s="18"/>
      <c r="DU138" s="15"/>
      <c r="DV138" s="15"/>
      <c r="DW138" s="15"/>
      <c r="DX138" s="15" t="s">
        <v>99</v>
      </c>
      <c r="DY138" s="15" t="s">
        <v>98</v>
      </c>
      <c r="DZ138" s="15" t="s">
        <v>98</v>
      </c>
      <c r="EA138" s="15" t="s">
        <v>98</v>
      </c>
      <c r="EB138" s="15" t="s">
        <v>99</v>
      </c>
      <c r="EC138" s="15" t="s">
        <v>98</v>
      </c>
      <c r="ED138" s="15" t="s">
        <v>98</v>
      </c>
      <c r="EE138" s="17" t="s">
        <v>2540</v>
      </c>
      <c r="EF138" s="15" t="s">
        <v>99</v>
      </c>
      <c r="EG138" s="17" t="s">
        <v>403</v>
      </c>
      <c r="EH138" s="15">
        <v>2</v>
      </c>
      <c r="EI138" s="18">
        <v>43983</v>
      </c>
      <c r="EJ138" s="21">
        <v>907732.15</v>
      </c>
      <c r="EK138" s="54"/>
      <c r="EL138" s="17" t="s">
        <v>679</v>
      </c>
      <c r="EM138" s="18">
        <v>43243</v>
      </c>
      <c r="EN138" s="21">
        <v>4538660.75</v>
      </c>
      <c r="EO138" s="15" t="s">
        <v>529</v>
      </c>
      <c r="EP138" s="17">
        <v>968</v>
      </c>
      <c r="EQ138" s="21">
        <v>907732.15</v>
      </c>
      <c r="ER138" s="41"/>
    </row>
    <row r="139" spans="1:148" x14ac:dyDescent="0.25">
      <c r="A139" s="15">
        <v>132</v>
      </c>
      <c r="B139" s="15"/>
      <c r="C139" s="15"/>
      <c r="D139" s="15"/>
      <c r="E139" s="15">
        <v>12946454</v>
      </c>
      <c r="F139" s="16" t="s">
        <v>91</v>
      </c>
      <c r="G139" s="15">
        <v>201</v>
      </c>
      <c r="H139" s="15">
        <v>1</v>
      </c>
      <c r="I139" s="15" t="s">
        <v>92</v>
      </c>
      <c r="J139" s="15" t="s">
        <v>93</v>
      </c>
      <c r="K139" s="17" t="s">
        <v>538</v>
      </c>
      <c r="L139" s="18">
        <v>38944</v>
      </c>
      <c r="M139" s="18">
        <v>41501</v>
      </c>
      <c r="N139" s="15" t="s">
        <v>116</v>
      </c>
      <c r="O139" s="19">
        <v>43945</v>
      </c>
      <c r="P139" s="20">
        <v>0.11</v>
      </c>
      <c r="Q139" s="15">
        <v>0</v>
      </c>
      <c r="R139" s="17" t="s">
        <v>539</v>
      </c>
      <c r="S139" s="17" t="s">
        <v>138</v>
      </c>
      <c r="T139" s="15" t="s">
        <v>97</v>
      </c>
      <c r="U139" s="15" t="s">
        <v>100</v>
      </c>
      <c r="V139" s="15" t="s">
        <v>98</v>
      </c>
      <c r="W139" s="19">
        <v>1361036.83</v>
      </c>
      <c r="X139" s="19">
        <v>802433.76</v>
      </c>
      <c r="Y139" s="19">
        <v>558603.06999999995</v>
      </c>
      <c r="Z139" s="19">
        <v>0</v>
      </c>
      <c r="AA139" s="53" t="s">
        <v>274</v>
      </c>
      <c r="AB139" s="19">
        <v>50585.069817400647</v>
      </c>
      <c r="AC139" s="15" t="s">
        <v>99</v>
      </c>
      <c r="AD139" s="15" t="s">
        <v>99</v>
      </c>
      <c r="AE139" s="15" t="s">
        <v>99</v>
      </c>
      <c r="AF139" s="15" t="s">
        <v>98</v>
      </c>
      <c r="AG139" s="15" t="s">
        <v>98</v>
      </c>
      <c r="AH139" s="21">
        <v>0</v>
      </c>
      <c r="AI139" s="21">
        <v>0</v>
      </c>
      <c r="AJ139" s="21">
        <v>0</v>
      </c>
      <c r="AK139" s="21">
        <v>0</v>
      </c>
      <c r="AL139" s="21">
        <v>0</v>
      </c>
      <c r="AM139" s="21">
        <v>0</v>
      </c>
      <c r="AN139" s="21">
        <v>0</v>
      </c>
      <c r="AO139" s="21">
        <v>0</v>
      </c>
      <c r="AP139" s="21">
        <v>0</v>
      </c>
      <c r="AQ139" s="21">
        <v>0</v>
      </c>
      <c r="AR139" s="21">
        <v>0</v>
      </c>
      <c r="AS139" s="21">
        <v>0</v>
      </c>
      <c r="AT139" s="21">
        <v>0</v>
      </c>
      <c r="AU139" s="21">
        <v>0</v>
      </c>
      <c r="AV139" s="22" t="s">
        <v>405</v>
      </c>
      <c r="AW139" s="21">
        <v>0</v>
      </c>
      <c r="AX139" s="15">
        <v>3062</v>
      </c>
      <c r="AY139" s="17" t="s">
        <v>219</v>
      </c>
      <c r="AZ139" s="18">
        <v>42597</v>
      </c>
      <c r="BA139" s="15" t="s">
        <v>99</v>
      </c>
      <c r="BB139" s="15" t="s">
        <v>98</v>
      </c>
      <c r="BC139" s="19">
        <v>388163</v>
      </c>
      <c r="BD139" s="18">
        <v>42370</v>
      </c>
      <c r="BE139" s="15" t="s">
        <v>102</v>
      </c>
      <c r="BF139" s="19">
        <v>1214075.42</v>
      </c>
      <c r="BG139" s="19">
        <v>388163</v>
      </c>
      <c r="BH139" s="18">
        <v>42370</v>
      </c>
      <c r="BI139" s="15" t="s">
        <v>99</v>
      </c>
      <c r="BJ139" s="17" t="s">
        <v>114</v>
      </c>
      <c r="BK139" s="15" t="s">
        <v>146</v>
      </c>
      <c r="BL139" s="17" t="s">
        <v>540</v>
      </c>
      <c r="BM139" s="17" t="s">
        <v>2123</v>
      </c>
      <c r="BN139" s="21">
        <v>261085</v>
      </c>
      <c r="BO139" s="21">
        <v>376000</v>
      </c>
      <c r="BP139" s="18">
        <v>41883</v>
      </c>
      <c r="BQ139" s="22" t="s">
        <v>203</v>
      </c>
      <c r="BR139" s="15" t="s">
        <v>98</v>
      </c>
      <c r="BS139" s="15" t="s">
        <v>98</v>
      </c>
      <c r="BT139" s="15" t="s">
        <v>98</v>
      </c>
      <c r="BU139" s="15"/>
      <c r="BV139" s="15"/>
      <c r="BW139" s="15"/>
      <c r="BX139" s="15"/>
      <c r="BY139" s="21"/>
      <c r="BZ139" s="21"/>
      <c r="CA139" s="18"/>
      <c r="CB139" s="18"/>
      <c r="CC139" s="15"/>
      <c r="CD139" s="15"/>
      <c r="CE139" s="15"/>
      <c r="CF139" s="15"/>
      <c r="CG139" s="15"/>
      <c r="CH139" s="15"/>
      <c r="CI139" s="15"/>
      <c r="CJ139" s="21"/>
      <c r="CK139" s="21"/>
      <c r="CL139" s="18"/>
      <c r="CM139" s="18"/>
      <c r="CN139" s="15"/>
      <c r="CO139" s="15"/>
      <c r="CP139" s="15"/>
      <c r="CQ139" s="15"/>
      <c r="CR139" s="15"/>
      <c r="CS139" s="15"/>
      <c r="CT139" s="15"/>
      <c r="CU139" s="21"/>
      <c r="CV139" s="21"/>
      <c r="CW139" s="18"/>
      <c r="CX139" s="18"/>
      <c r="CY139" s="15"/>
      <c r="CZ139" s="15"/>
      <c r="DA139" s="15"/>
      <c r="DB139" s="15"/>
      <c r="DC139" s="15"/>
      <c r="DD139" s="15"/>
      <c r="DE139" s="15"/>
      <c r="DF139" s="21"/>
      <c r="DG139" s="21"/>
      <c r="DH139" s="18"/>
      <c r="DI139" s="18"/>
      <c r="DJ139" s="15"/>
      <c r="DK139" s="15"/>
      <c r="DL139" s="15"/>
      <c r="DM139" s="15"/>
      <c r="DN139" s="15"/>
      <c r="DO139" s="15"/>
      <c r="DP139" s="15"/>
      <c r="DQ139" s="21"/>
      <c r="DR139" s="21"/>
      <c r="DS139" s="18"/>
      <c r="DT139" s="18"/>
      <c r="DU139" s="15"/>
      <c r="DV139" s="15"/>
      <c r="DW139" s="15"/>
      <c r="DX139" s="15" t="s">
        <v>99</v>
      </c>
      <c r="DY139" s="15" t="s">
        <v>98</v>
      </c>
      <c r="DZ139" s="15" t="s">
        <v>98</v>
      </c>
      <c r="EA139" s="15" t="s">
        <v>98</v>
      </c>
      <c r="EB139" s="15" t="s">
        <v>99</v>
      </c>
      <c r="EC139" s="15" t="s">
        <v>98</v>
      </c>
      <c r="ED139" s="15" t="s">
        <v>98</v>
      </c>
      <c r="EE139" s="17" t="s">
        <v>2541</v>
      </c>
      <c r="EF139" s="15" t="s">
        <v>99</v>
      </c>
      <c r="EG139" s="17" t="s">
        <v>403</v>
      </c>
      <c r="EH139" s="15">
        <v>2</v>
      </c>
      <c r="EI139" s="18">
        <v>43983</v>
      </c>
      <c r="EJ139" s="21">
        <v>272635.15999999997</v>
      </c>
      <c r="EK139" s="54"/>
      <c r="EL139" s="17" t="s">
        <v>679</v>
      </c>
      <c r="EM139" s="18">
        <v>43243</v>
      </c>
      <c r="EN139" s="21">
        <v>1363175.8199999998</v>
      </c>
      <c r="EO139" s="15" t="s">
        <v>529</v>
      </c>
      <c r="EP139" s="17">
        <v>968</v>
      </c>
      <c r="EQ139" s="21">
        <v>272635.15999999997</v>
      </c>
      <c r="ER139" s="41"/>
    </row>
    <row r="140" spans="1:148" x14ac:dyDescent="0.25">
      <c r="A140" s="15">
        <v>133</v>
      </c>
      <c r="B140" s="15"/>
      <c r="C140" s="15"/>
      <c r="D140" s="15">
        <v>18254742</v>
      </c>
      <c r="E140" s="15">
        <v>18254742</v>
      </c>
      <c r="F140" s="16" t="s">
        <v>91</v>
      </c>
      <c r="G140" s="15">
        <v>202</v>
      </c>
      <c r="H140" s="15">
        <v>1</v>
      </c>
      <c r="I140" s="15" t="s">
        <v>92</v>
      </c>
      <c r="J140" s="15" t="s">
        <v>93</v>
      </c>
      <c r="K140" s="17" t="s">
        <v>257</v>
      </c>
      <c r="L140" s="18">
        <v>39289</v>
      </c>
      <c r="M140" s="18">
        <v>46930</v>
      </c>
      <c r="N140" s="15" t="s">
        <v>94</v>
      </c>
      <c r="O140" s="19">
        <v>182741.37</v>
      </c>
      <c r="P140" s="20">
        <v>0.13500000000000001</v>
      </c>
      <c r="Q140" s="15" t="s">
        <v>258</v>
      </c>
      <c r="R140" s="17" t="s">
        <v>115</v>
      </c>
      <c r="S140" s="17" t="s">
        <v>117</v>
      </c>
      <c r="T140" s="15" t="s">
        <v>97</v>
      </c>
      <c r="U140" s="15" t="s">
        <v>100</v>
      </c>
      <c r="V140" s="15" t="s">
        <v>98</v>
      </c>
      <c r="W140" s="19">
        <v>50091.78</v>
      </c>
      <c r="X140" s="19">
        <v>36503.879999999997</v>
      </c>
      <c r="Y140" s="19">
        <v>13587.900000000001</v>
      </c>
      <c r="Z140" s="19">
        <v>0</v>
      </c>
      <c r="AA140" s="53" t="s">
        <v>274</v>
      </c>
      <c r="AB140" s="19">
        <v>50091.78</v>
      </c>
      <c r="AC140" s="15" t="s">
        <v>99</v>
      </c>
      <c r="AD140" s="15" t="s">
        <v>99</v>
      </c>
      <c r="AE140" s="15" t="s">
        <v>99</v>
      </c>
      <c r="AF140" s="15" t="s">
        <v>98</v>
      </c>
      <c r="AG140" s="15" t="s">
        <v>98</v>
      </c>
      <c r="AH140" s="21">
        <v>0</v>
      </c>
      <c r="AI140" s="21">
        <v>0</v>
      </c>
      <c r="AJ140" s="21">
        <v>1000</v>
      </c>
      <c r="AK140" s="21">
        <v>0</v>
      </c>
      <c r="AL140" s="21">
        <v>0</v>
      </c>
      <c r="AM140" s="21">
        <v>0</v>
      </c>
      <c r="AN140" s="21">
        <v>0</v>
      </c>
      <c r="AO140" s="21">
        <v>0</v>
      </c>
      <c r="AP140" s="21">
        <v>0</v>
      </c>
      <c r="AQ140" s="21">
        <v>0</v>
      </c>
      <c r="AR140" s="21">
        <v>0</v>
      </c>
      <c r="AS140" s="21">
        <v>0</v>
      </c>
      <c r="AT140" s="21">
        <v>0</v>
      </c>
      <c r="AU140" s="21">
        <v>0</v>
      </c>
      <c r="AV140" s="18">
        <v>42983</v>
      </c>
      <c r="AW140" s="21">
        <v>1000</v>
      </c>
      <c r="AX140" s="15">
        <v>984</v>
      </c>
      <c r="AY140" s="17" t="s">
        <v>104</v>
      </c>
      <c r="AZ140" s="18">
        <v>48025</v>
      </c>
      <c r="BA140" s="15" t="s">
        <v>99</v>
      </c>
      <c r="BB140" s="15" t="s">
        <v>98</v>
      </c>
      <c r="BC140" s="19">
        <v>72305</v>
      </c>
      <c r="BD140" s="18">
        <v>42370</v>
      </c>
      <c r="BE140" s="15" t="s">
        <v>102</v>
      </c>
      <c r="BF140" s="19">
        <v>72305.38</v>
      </c>
      <c r="BG140" s="19">
        <v>72305</v>
      </c>
      <c r="BH140" s="18">
        <v>42370</v>
      </c>
      <c r="BI140" s="15" t="s">
        <v>99</v>
      </c>
      <c r="BJ140" s="17" t="s">
        <v>259</v>
      </c>
      <c r="BK140" s="15" t="s">
        <v>103</v>
      </c>
      <c r="BL140" s="17" t="s">
        <v>231</v>
      </c>
      <c r="BM140" s="17" t="s">
        <v>2124</v>
      </c>
      <c r="BN140" s="21">
        <v>360039</v>
      </c>
      <c r="BO140" s="21">
        <v>519000</v>
      </c>
      <c r="BP140" s="18">
        <v>41883</v>
      </c>
      <c r="BQ140" s="22" t="s">
        <v>260</v>
      </c>
      <c r="BR140" s="15" t="s">
        <v>98</v>
      </c>
      <c r="BS140" s="15" t="s">
        <v>98</v>
      </c>
      <c r="BT140" s="15" t="s">
        <v>98</v>
      </c>
      <c r="BU140" s="15" t="s">
        <v>261</v>
      </c>
      <c r="BV140" s="15" t="s">
        <v>103</v>
      </c>
      <c r="BW140" s="15" t="s">
        <v>231</v>
      </c>
      <c r="BX140" s="15" t="s">
        <v>2509</v>
      </c>
      <c r="BY140" s="21">
        <v>310638</v>
      </c>
      <c r="BZ140" s="21">
        <v>447000</v>
      </c>
      <c r="CA140" s="18">
        <v>41883</v>
      </c>
      <c r="CB140" s="18" t="s">
        <v>262</v>
      </c>
      <c r="CC140" s="15" t="s">
        <v>98</v>
      </c>
      <c r="CD140" s="15" t="s">
        <v>98</v>
      </c>
      <c r="CE140" s="15" t="s">
        <v>98</v>
      </c>
      <c r="CF140" s="15"/>
      <c r="CG140" s="15"/>
      <c r="CH140" s="15"/>
      <c r="CI140" s="15"/>
      <c r="CJ140" s="21"/>
      <c r="CK140" s="21"/>
      <c r="CL140" s="18"/>
      <c r="CM140" s="18"/>
      <c r="CN140" s="15"/>
      <c r="CO140" s="15"/>
      <c r="CP140" s="15"/>
      <c r="CQ140" s="15"/>
      <c r="CR140" s="15"/>
      <c r="CS140" s="15"/>
      <c r="CT140" s="15"/>
      <c r="CU140" s="21"/>
      <c r="CV140" s="21"/>
      <c r="CW140" s="18"/>
      <c r="CX140" s="18"/>
      <c r="CY140" s="15"/>
      <c r="CZ140" s="15"/>
      <c r="DA140" s="15"/>
      <c r="DB140" s="15"/>
      <c r="DC140" s="15"/>
      <c r="DD140" s="15"/>
      <c r="DE140" s="15"/>
      <c r="DF140" s="21"/>
      <c r="DG140" s="21"/>
      <c r="DH140" s="18"/>
      <c r="DI140" s="18"/>
      <c r="DJ140" s="15"/>
      <c r="DK140" s="15"/>
      <c r="DL140" s="15"/>
      <c r="DM140" s="15"/>
      <c r="DN140" s="15"/>
      <c r="DO140" s="15"/>
      <c r="DP140" s="15"/>
      <c r="DQ140" s="21"/>
      <c r="DR140" s="21"/>
      <c r="DS140" s="18"/>
      <c r="DT140" s="18"/>
      <c r="DU140" s="15"/>
      <c r="DV140" s="15"/>
      <c r="DW140" s="15"/>
      <c r="DX140" s="15" t="s">
        <v>99</v>
      </c>
      <c r="DY140" s="15" t="s">
        <v>98</v>
      </c>
      <c r="DZ140" s="15" t="s">
        <v>98</v>
      </c>
      <c r="EA140" s="15" t="s">
        <v>98</v>
      </c>
      <c r="EB140" s="15" t="s">
        <v>99</v>
      </c>
      <c r="EC140" s="15" t="s">
        <v>99</v>
      </c>
      <c r="ED140" s="15" t="s">
        <v>98</v>
      </c>
      <c r="EE140" s="17" t="s">
        <v>2542</v>
      </c>
      <c r="EF140" s="15" t="s">
        <v>99</v>
      </c>
      <c r="EG140" s="17" t="s">
        <v>403</v>
      </c>
      <c r="EH140" s="15">
        <v>2</v>
      </c>
      <c r="EI140" s="18">
        <v>43983</v>
      </c>
      <c r="EJ140" s="21">
        <v>14461</v>
      </c>
      <c r="EK140" s="54"/>
      <c r="EL140" s="17" t="s">
        <v>514</v>
      </c>
      <c r="EM140" s="18">
        <v>43684</v>
      </c>
      <c r="EN140" s="21">
        <v>72305</v>
      </c>
      <c r="EO140" s="15" t="s">
        <v>263</v>
      </c>
      <c r="EP140" s="17">
        <v>1863</v>
      </c>
      <c r="EQ140" s="21">
        <v>14461</v>
      </c>
      <c r="ER140" s="41"/>
    </row>
    <row r="141" spans="1:148" x14ac:dyDescent="0.25">
      <c r="A141" s="15">
        <v>134</v>
      </c>
      <c r="B141" s="15"/>
      <c r="C141" s="15"/>
      <c r="D141" s="15">
        <v>18123537</v>
      </c>
      <c r="E141" s="15">
        <v>18123537</v>
      </c>
      <c r="F141" s="16" t="s">
        <v>91</v>
      </c>
      <c r="G141" s="15">
        <v>202</v>
      </c>
      <c r="H141" s="15">
        <v>1</v>
      </c>
      <c r="I141" s="15" t="s">
        <v>92</v>
      </c>
      <c r="J141" s="15" t="s">
        <v>93</v>
      </c>
      <c r="K141" s="17" t="s">
        <v>1256</v>
      </c>
      <c r="L141" s="18">
        <v>38947</v>
      </c>
      <c r="M141" s="18">
        <v>44425</v>
      </c>
      <c r="N141" s="15" t="s">
        <v>116</v>
      </c>
      <c r="O141" s="19">
        <v>30100</v>
      </c>
      <c r="P141" s="20">
        <v>0.1235</v>
      </c>
      <c r="Q141" s="15" t="s">
        <v>1257</v>
      </c>
      <c r="R141" s="17" t="s">
        <v>134</v>
      </c>
      <c r="S141" s="17" t="s">
        <v>132</v>
      </c>
      <c r="T141" s="15" t="s">
        <v>97</v>
      </c>
      <c r="U141" s="15" t="s">
        <v>527</v>
      </c>
      <c r="V141" s="15" t="s">
        <v>98</v>
      </c>
      <c r="W141" s="19">
        <v>260771.72</v>
      </c>
      <c r="X141" s="19">
        <v>147926.75</v>
      </c>
      <c r="Y141" s="19">
        <v>112844.97</v>
      </c>
      <c r="Z141" s="19">
        <v>0</v>
      </c>
      <c r="AA141" s="53" t="s">
        <v>274</v>
      </c>
      <c r="AB141" s="19">
        <v>9691.9902326255578</v>
      </c>
      <c r="AC141" s="15" t="s">
        <v>99</v>
      </c>
      <c r="AD141" s="15" t="s">
        <v>99</v>
      </c>
      <c r="AE141" s="15" t="s">
        <v>99</v>
      </c>
      <c r="AF141" s="15" t="s">
        <v>125</v>
      </c>
      <c r="AG141" s="15" t="s">
        <v>99</v>
      </c>
      <c r="AH141" s="21">
        <v>0</v>
      </c>
      <c r="AI141" s="21">
        <v>0</v>
      </c>
      <c r="AJ141" s="21">
        <v>0</v>
      </c>
      <c r="AK141" s="21">
        <v>0</v>
      </c>
      <c r="AL141" s="21">
        <v>0</v>
      </c>
      <c r="AM141" s="21">
        <v>0</v>
      </c>
      <c r="AN141" s="21">
        <v>0</v>
      </c>
      <c r="AO141" s="21">
        <v>0</v>
      </c>
      <c r="AP141" s="21">
        <v>0</v>
      </c>
      <c r="AQ141" s="21">
        <v>0</v>
      </c>
      <c r="AR141" s="21">
        <v>0</v>
      </c>
      <c r="AS141" s="21">
        <v>0</v>
      </c>
      <c r="AT141" s="21">
        <v>0</v>
      </c>
      <c r="AU141" s="21">
        <v>0</v>
      </c>
      <c r="AV141" s="18">
        <v>41730</v>
      </c>
      <c r="AW141" s="21">
        <v>28.71</v>
      </c>
      <c r="AX141" s="15">
        <v>3031</v>
      </c>
      <c r="AY141" s="17" t="s">
        <v>109</v>
      </c>
      <c r="AZ141" s="18">
        <v>45521</v>
      </c>
      <c r="BA141" s="15" t="s">
        <v>98</v>
      </c>
      <c r="BB141" s="15" t="s">
        <v>98</v>
      </c>
      <c r="BC141" s="19">
        <v>159598</v>
      </c>
      <c r="BD141" s="18">
        <v>42370</v>
      </c>
      <c r="BE141" s="15" t="s">
        <v>102</v>
      </c>
      <c r="BF141" s="19">
        <v>159597.96</v>
      </c>
      <c r="BG141" s="19">
        <v>159598</v>
      </c>
      <c r="BH141" s="18">
        <v>42370</v>
      </c>
      <c r="BI141" s="15" t="s">
        <v>99</v>
      </c>
      <c r="BJ141" s="17" t="s">
        <v>1256</v>
      </c>
      <c r="BK141" s="15" t="s">
        <v>103</v>
      </c>
      <c r="BL141" s="17" t="s">
        <v>231</v>
      </c>
      <c r="BM141" s="17" t="s">
        <v>2125</v>
      </c>
      <c r="BN141" s="21">
        <v>141400</v>
      </c>
      <c r="BO141" s="21">
        <v>296122.40000000002</v>
      </c>
      <c r="BP141" s="18">
        <v>41724</v>
      </c>
      <c r="BQ141" s="22" t="s">
        <v>1079</v>
      </c>
      <c r="BR141" s="15" t="s">
        <v>98</v>
      </c>
      <c r="BS141" s="15" t="s">
        <v>98</v>
      </c>
      <c r="BT141" s="15" t="s">
        <v>99</v>
      </c>
      <c r="BU141" s="15"/>
      <c r="BV141" s="15"/>
      <c r="BW141" s="15"/>
      <c r="BX141" s="15"/>
      <c r="BY141" s="21"/>
      <c r="BZ141" s="21"/>
      <c r="CA141" s="18"/>
      <c r="CB141" s="18"/>
      <c r="CC141" s="15"/>
      <c r="CD141" s="15"/>
      <c r="CE141" s="15"/>
      <c r="CF141" s="15"/>
      <c r="CG141" s="15"/>
      <c r="CH141" s="15"/>
      <c r="CI141" s="15"/>
      <c r="CJ141" s="21"/>
      <c r="CK141" s="21"/>
      <c r="CL141" s="18"/>
      <c r="CM141" s="18"/>
      <c r="CN141" s="15"/>
      <c r="CO141" s="15"/>
      <c r="CP141" s="15"/>
      <c r="CQ141" s="15"/>
      <c r="CR141" s="15"/>
      <c r="CS141" s="15"/>
      <c r="CT141" s="15"/>
      <c r="CU141" s="21"/>
      <c r="CV141" s="21"/>
      <c r="CW141" s="18"/>
      <c r="CX141" s="18"/>
      <c r="CY141" s="15"/>
      <c r="CZ141" s="15"/>
      <c r="DA141" s="15"/>
      <c r="DB141" s="15"/>
      <c r="DC141" s="15"/>
      <c r="DD141" s="15"/>
      <c r="DE141" s="15"/>
      <c r="DF141" s="21"/>
      <c r="DG141" s="21"/>
      <c r="DH141" s="18"/>
      <c r="DI141" s="18"/>
      <c r="DJ141" s="15"/>
      <c r="DK141" s="15"/>
      <c r="DL141" s="15"/>
      <c r="DM141" s="15"/>
      <c r="DN141" s="15"/>
      <c r="DO141" s="15"/>
      <c r="DP141" s="15"/>
      <c r="DQ141" s="21"/>
      <c r="DR141" s="21"/>
      <c r="DS141" s="18"/>
      <c r="DT141" s="18"/>
      <c r="DU141" s="15"/>
      <c r="DV141" s="15"/>
      <c r="DW141" s="15"/>
      <c r="DX141" s="15" t="s">
        <v>99</v>
      </c>
      <c r="DY141" s="15" t="s">
        <v>98</v>
      </c>
      <c r="DZ141" s="15" t="s">
        <v>98</v>
      </c>
      <c r="EA141" s="15" t="s">
        <v>98</v>
      </c>
      <c r="EB141" s="15" t="s">
        <v>99</v>
      </c>
      <c r="EC141" s="15" t="s">
        <v>98</v>
      </c>
      <c r="ED141" s="15" t="s">
        <v>98</v>
      </c>
      <c r="EE141" s="17" t="s">
        <v>2543</v>
      </c>
      <c r="EF141" s="15" t="s">
        <v>99</v>
      </c>
      <c r="EG141" s="17" t="s">
        <v>403</v>
      </c>
      <c r="EH141" s="15">
        <v>2</v>
      </c>
      <c r="EI141" s="18">
        <v>43986</v>
      </c>
      <c r="EJ141" s="21">
        <v>44465.440000000002</v>
      </c>
      <c r="EK141" s="54"/>
      <c r="EL141" s="17" t="s">
        <v>1725</v>
      </c>
      <c r="EM141" s="18">
        <v>43808</v>
      </c>
      <c r="EN141" s="21">
        <v>222327.2</v>
      </c>
      <c r="EO141" s="15" t="s">
        <v>1258</v>
      </c>
      <c r="EP141" s="17">
        <v>2057</v>
      </c>
      <c r="EQ141" s="21">
        <v>44465.440000000002</v>
      </c>
      <c r="ER141" s="41"/>
    </row>
    <row r="142" spans="1:148" x14ac:dyDescent="0.25">
      <c r="A142" s="15">
        <v>135</v>
      </c>
      <c r="B142" s="15"/>
      <c r="C142" s="15"/>
      <c r="D142" s="15">
        <v>18110651</v>
      </c>
      <c r="E142" s="15">
        <v>18110651</v>
      </c>
      <c r="F142" s="16" t="s">
        <v>91</v>
      </c>
      <c r="G142" s="15">
        <v>202</v>
      </c>
      <c r="H142" s="15">
        <v>1</v>
      </c>
      <c r="I142" s="15" t="s">
        <v>92</v>
      </c>
      <c r="J142" s="15" t="s">
        <v>93</v>
      </c>
      <c r="K142" s="17" t="s">
        <v>1259</v>
      </c>
      <c r="L142" s="18">
        <v>39525</v>
      </c>
      <c r="M142" s="18">
        <v>43176</v>
      </c>
      <c r="N142" s="15" t="s">
        <v>1260</v>
      </c>
      <c r="O142" s="19">
        <v>38500</v>
      </c>
      <c r="P142" s="20">
        <v>0.13400000000000001</v>
      </c>
      <c r="Q142" s="15" t="s">
        <v>1261</v>
      </c>
      <c r="R142" s="17" t="s">
        <v>702</v>
      </c>
      <c r="S142" s="17" t="s">
        <v>96</v>
      </c>
      <c r="T142" s="15" t="s">
        <v>97</v>
      </c>
      <c r="U142" s="15" t="s">
        <v>527</v>
      </c>
      <c r="V142" s="15" t="s">
        <v>98</v>
      </c>
      <c r="W142" s="19">
        <v>876575.96</v>
      </c>
      <c r="X142" s="19">
        <v>477036.87</v>
      </c>
      <c r="Y142" s="19">
        <v>399539.09</v>
      </c>
      <c r="Z142" s="19">
        <v>0</v>
      </c>
      <c r="AA142" s="53" t="s">
        <v>274</v>
      </c>
      <c r="AB142" s="19">
        <v>29590.66008628314</v>
      </c>
      <c r="AC142" s="15" t="s">
        <v>99</v>
      </c>
      <c r="AD142" s="15" t="s">
        <v>99</v>
      </c>
      <c r="AE142" s="15" t="s">
        <v>100</v>
      </c>
      <c r="AF142" s="15" t="s">
        <v>98</v>
      </c>
      <c r="AG142" s="15" t="s">
        <v>99</v>
      </c>
      <c r="AH142" s="21">
        <v>0</v>
      </c>
      <c r="AI142" s="21">
        <v>0</v>
      </c>
      <c r="AJ142" s="21">
        <v>0</v>
      </c>
      <c r="AK142" s="21">
        <v>0</v>
      </c>
      <c r="AL142" s="21">
        <v>0</v>
      </c>
      <c r="AM142" s="21">
        <v>0</v>
      </c>
      <c r="AN142" s="21">
        <v>0</v>
      </c>
      <c r="AO142" s="21">
        <v>0</v>
      </c>
      <c r="AP142" s="21">
        <v>0</v>
      </c>
      <c r="AQ142" s="21">
        <v>0</v>
      </c>
      <c r="AR142" s="21">
        <v>0</v>
      </c>
      <c r="AS142" s="21">
        <v>0</v>
      </c>
      <c r="AT142" s="21">
        <v>0</v>
      </c>
      <c r="AU142" s="21">
        <v>0</v>
      </c>
      <c r="AV142" s="22" t="s">
        <v>405</v>
      </c>
      <c r="AW142" s="21">
        <v>0</v>
      </c>
      <c r="AX142" s="15">
        <v>3031</v>
      </c>
      <c r="AY142" s="17" t="s">
        <v>147</v>
      </c>
      <c r="AZ142" s="18">
        <v>44272</v>
      </c>
      <c r="BA142" s="15" t="s">
        <v>98</v>
      </c>
      <c r="BB142" s="15" t="s">
        <v>98</v>
      </c>
      <c r="BC142" s="19">
        <v>83963</v>
      </c>
      <c r="BD142" s="18">
        <v>42856</v>
      </c>
      <c r="BE142" s="15" t="s">
        <v>683</v>
      </c>
      <c r="BF142" s="19">
        <v>680660.12</v>
      </c>
      <c r="BG142" s="19">
        <v>83963</v>
      </c>
      <c r="BH142" s="18">
        <v>42370</v>
      </c>
      <c r="BI142" s="15" t="s">
        <v>99</v>
      </c>
      <c r="BJ142" s="17" t="s">
        <v>114</v>
      </c>
      <c r="BK142" s="15" t="s">
        <v>103</v>
      </c>
      <c r="BL142" s="17" t="s">
        <v>231</v>
      </c>
      <c r="BM142" s="17" t="s">
        <v>2126</v>
      </c>
      <c r="BN142" s="21">
        <v>377781.25</v>
      </c>
      <c r="BO142" s="21">
        <v>714562.1</v>
      </c>
      <c r="BP142" s="18">
        <v>41724</v>
      </c>
      <c r="BQ142" s="22" t="s">
        <v>1079</v>
      </c>
      <c r="BR142" s="15" t="s">
        <v>98</v>
      </c>
      <c r="BS142" s="15" t="s">
        <v>98</v>
      </c>
      <c r="BT142" s="15" t="s">
        <v>99</v>
      </c>
      <c r="BU142" s="15"/>
      <c r="BV142" s="15"/>
      <c r="BW142" s="15"/>
      <c r="BX142" s="15"/>
      <c r="BY142" s="21"/>
      <c r="BZ142" s="21"/>
      <c r="CA142" s="18"/>
      <c r="CB142" s="18"/>
      <c r="CC142" s="15"/>
      <c r="CD142" s="15"/>
      <c r="CE142" s="15"/>
      <c r="CF142" s="15"/>
      <c r="CG142" s="15"/>
      <c r="CH142" s="15"/>
      <c r="CI142" s="15"/>
      <c r="CJ142" s="21"/>
      <c r="CK142" s="21"/>
      <c r="CL142" s="18"/>
      <c r="CM142" s="18"/>
      <c r="CN142" s="15"/>
      <c r="CO142" s="15"/>
      <c r="CP142" s="15"/>
      <c r="CQ142" s="15"/>
      <c r="CR142" s="15"/>
      <c r="CS142" s="15"/>
      <c r="CT142" s="15"/>
      <c r="CU142" s="21"/>
      <c r="CV142" s="21"/>
      <c r="CW142" s="18"/>
      <c r="CX142" s="18"/>
      <c r="CY142" s="15"/>
      <c r="CZ142" s="15"/>
      <c r="DA142" s="15"/>
      <c r="DB142" s="15"/>
      <c r="DC142" s="15"/>
      <c r="DD142" s="15"/>
      <c r="DE142" s="15"/>
      <c r="DF142" s="21"/>
      <c r="DG142" s="21"/>
      <c r="DH142" s="18"/>
      <c r="DI142" s="18"/>
      <c r="DJ142" s="15"/>
      <c r="DK142" s="15"/>
      <c r="DL142" s="15"/>
      <c r="DM142" s="15"/>
      <c r="DN142" s="15"/>
      <c r="DO142" s="15"/>
      <c r="DP142" s="15"/>
      <c r="DQ142" s="21"/>
      <c r="DR142" s="21"/>
      <c r="DS142" s="18"/>
      <c r="DT142" s="18"/>
      <c r="DU142" s="15"/>
      <c r="DV142" s="15"/>
      <c r="DW142" s="15"/>
      <c r="DX142" s="15" t="s">
        <v>99</v>
      </c>
      <c r="DY142" s="15" t="s">
        <v>98</v>
      </c>
      <c r="DZ142" s="15" t="s">
        <v>98</v>
      </c>
      <c r="EA142" s="15" t="s">
        <v>98</v>
      </c>
      <c r="EB142" s="15" t="s">
        <v>98</v>
      </c>
      <c r="EC142" s="15" t="s">
        <v>98</v>
      </c>
      <c r="ED142" s="15" t="s">
        <v>98</v>
      </c>
      <c r="EE142" s="17" t="s">
        <v>2544</v>
      </c>
      <c r="EF142" s="15" t="s">
        <v>99</v>
      </c>
      <c r="EG142" s="17" t="s">
        <v>403</v>
      </c>
      <c r="EH142" s="15">
        <v>2</v>
      </c>
      <c r="EI142" s="18">
        <v>43986</v>
      </c>
      <c r="EJ142" s="21">
        <v>157298.34</v>
      </c>
      <c r="EK142" s="54"/>
      <c r="EL142" s="17" t="s">
        <v>1725</v>
      </c>
      <c r="EM142" s="18">
        <v>43833</v>
      </c>
      <c r="EN142" s="21">
        <v>786491.69</v>
      </c>
      <c r="EO142" s="15" t="s">
        <v>1262</v>
      </c>
      <c r="EP142" s="17">
        <v>2121</v>
      </c>
      <c r="EQ142" s="21">
        <v>157298.34</v>
      </c>
      <c r="ER142" s="41"/>
    </row>
    <row r="143" spans="1:148" x14ac:dyDescent="0.25">
      <c r="A143" s="15">
        <v>136</v>
      </c>
      <c r="B143" s="15"/>
      <c r="C143" s="15"/>
      <c r="D143" s="15"/>
      <c r="E143" s="15">
        <v>12961146</v>
      </c>
      <c r="F143" s="16" t="s">
        <v>91</v>
      </c>
      <c r="G143" s="15">
        <v>202</v>
      </c>
      <c r="H143" s="15">
        <v>1</v>
      </c>
      <c r="I143" s="15" t="s">
        <v>92</v>
      </c>
      <c r="J143" s="15" t="s">
        <v>93</v>
      </c>
      <c r="K143" s="17" t="s">
        <v>1873</v>
      </c>
      <c r="L143" s="18">
        <v>39561</v>
      </c>
      <c r="M143" s="18">
        <v>45037</v>
      </c>
      <c r="N143" s="15" t="s">
        <v>116</v>
      </c>
      <c r="O143" s="19">
        <v>76200</v>
      </c>
      <c r="P143" s="20">
        <v>12.5</v>
      </c>
      <c r="Q143" s="15" t="s">
        <v>1874</v>
      </c>
      <c r="R143" s="17" t="s">
        <v>105</v>
      </c>
      <c r="S143" s="17" t="s">
        <v>164</v>
      </c>
      <c r="T143" s="15" t="s">
        <v>97</v>
      </c>
      <c r="U143" s="15" t="s">
        <v>100</v>
      </c>
      <c r="V143" s="15" t="s">
        <v>98</v>
      </c>
      <c r="W143" s="19">
        <v>4811793.3099999996</v>
      </c>
      <c r="X143" s="19">
        <v>1778170.03</v>
      </c>
      <c r="Y143" s="19">
        <v>3033623.28</v>
      </c>
      <c r="Z143" s="19">
        <v>0</v>
      </c>
      <c r="AA143" s="53" t="s">
        <v>274</v>
      </c>
      <c r="AB143" s="19">
        <v>178837.85006262566</v>
      </c>
      <c r="AC143" s="15" t="s">
        <v>99</v>
      </c>
      <c r="AD143" s="15" t="s">
        <v>99</v>
      </c>
      <c r="AE143" s="15" t="s">
        <v>99</v>
      </c>
      <c r="AF143" s="15" t="s">
        <v>99</v>
      </c>
      <c r="AG143" s="15" t="s">
        <v>99</v>
      </c>
      <c r="AH143" s="21">
        <v>0</v>
      </c>
      <c r="AI143" s="21">
        <v>0</v>
      </c>
      <c r="AJ143" s="21">
        <v>0</v>
      </c>
      <c r="AK143" s="21">
        <v>0</v>
      </c>
      <c r="AL143" s="21">
        <v>0</v>
      </c>
      <c r="AM143" s="21">
        <v>0</v>
      </c>
      <c r="AN143" s="21">
        <v>0</v>
      </c>
      <c r="AO143" s="21">
        <v>0</v>
      </c>
      <c r="AP143" s="21">
        <v>0</v>
      </c>
      <c r="AQ143" s="21">
        <v>0</v>
      </c>
      <c r="AR143" s="21">
        <v>0</v>
      </c>
      <c r="AS143" s="21">
        <v>0</v>
      </c>
      <c r="AT143" s="21">
        <v>0</v>
      </c>
      <c r="AU143" s="21">
        <v>0</v>
      </c>
      <c r="AV143" s="18">
        <v>41668</v>
      </c>
      <c r="AW143" s="21">
        <v>1598.6</v>
      </c>
      <c r="AX143" s="15">
        <v>3017</v>
      </c>
      <c r="AY143" s="17" t="s">
        <v>147</v>
      </c>
      <c r="AZ143" s="18">
        <v>46133</v>
      </c>
      <c r="BA143" s="15" t="s">
        <v>98</v>
      </c>
      <c r="BB143" s="15" t="s">
        <v>98</v>
      </c>
      <c r="BC143" s="19">
        <v>955783</v>
      </c>
      <c r="BD143" s="18">
        <v>42370</v>
      </c>
      <c r="BE143" s="15" t="s">
        <v>102</v>
      </c>
      <c r="BF143" s="19">
        <v>2873079.76</v>
      </c>
      <c r="BG143" s="19">
        <v>955783</v>
      </c>
      <c r="BH143" s="18">
        <v>42370</v>
      </c>
      <c r="BI143" s="15" t="s">
        <v>99</v>
      </c>
      <c r="BJ143" s="17" t="s">
        <v>114</v>
      </c>
      <c r="BK143" s="15" t="s">
        <v>103</v>
      </c>
      <c r="BL143" s="17" t="s">
        <v>231</v>
      </c>
      <c r="BM143" s="17" t="s">
        <v>2127</v>
      </c>
      <c r="BN143" s="21">
        <v>453000</v>
      </c>
      <c r="BO143" s="21">
        <v>652000</v>
      </c>
      <c r="BP143" s="18">
        <v>41883</v>
      </c>
      <c r="BQ143" s="22" t="s">
        <v>1875</v>
      </c>
      <c r="BR143" s="15" t="s">
        <v>98</v>
      </c>
      <c r="BS143" s="15" t="s">
        <v>98</v>
      </c>
      <c r="BT143" s="15" t="s">
        <v>99</v>
      </c>
      <c r="BU143" s="15"/>
      <c r="BV143" s="15"/>
      <c r="BW143" s="15"/>
      <c r="BX143" s="15"/>
      <c r="BY143" s="21"/>
      <c r="BZ143" s="21"/>
      <c r="CA143" s="18"/>
      <c r="CB143" s="18"/>
      <c r="CC143" s="15"/>
      <c r="CD143" s="15"/>
      <c r="CE143" s="15"/>
      <c r="CF143" s="15"/>
      <c r="CG143" s="15"/>
      <c r="CH143" s="15"/>
      <c r="CI143" s="15"/>
      <c r="CJ143" s="21"/>
      <c r="CK143" s="21"/>
      <c r="CL143" s="18"/>
      <c r="CM143" s="18"/>
      <c r="CN143" s="15"/>
      <c r="CO143" s="15"/>
      <c r="CP143" s="15"/>
      <c r="CQ143" s="15"/>
      <c r="CR143" s="15"/>
      <c r="CS143" s="15"/>
      <c r="CT143" s="15"/>
      <c r="CU143" s="21"/>
      <c r="CV143" s="21"/>
      <c r="CW143" s="18"/>
      <c r="CX143" s="18"/>
      <c r="CY143" s="15"/>
      <c r="CZ143" s="15"/>
      <c r="DA143" s="15"/>
      <c r="DB143" s="15"/>
      <c r="DC143" s="15"/>
      <c r="DD143" s="15"/>
      <c r="DE143" s="15"/>
      <c r="DF143" s="21"/>
      <c r="DG143" s="21"/>
      <c r="DH143" s="18"/>
      <c r="DI143" s="18"/>
      <c r="DJ143" s="15"/>
      <c r="DK143" s="15"/>
      <c r="DL143" s="15"/>
      <c r="DM143" s="15"/>
      <c r="DN143" s="15"/>
      <c r="DO143" s="15"/>
      <c r="DP143" s="15"/>
      <c r="DQ143" s="21"/>
      <c r="DR143" s="21"/>
      <c r="DS143" s="18"/>
      <c r="DT143" s="18"/>
      <c r="DU143" s="15"/>
      <c r="DV143" s="15"/>
      <c r="DW143" s="15"/>
      <c r="DX143" s="15" t="s">
        <v>99</v>
      </c>
      <c r="DY143" s="15" t="s">
        <v>98</v>
      </c>
      <c r="DZ143" s="15" t="s">
        <v>98</v>
      </c>
      <c r="EA143" s="15" t="s">
        <v>98</v>
      </c>
      <c r="EB143" s="15" t="s">
        <v>99</v>
      </c>
      <c r="EC143" s="15" t="s">
        <v>98</v>
      </c>
      <c r="ED143" s="15" t="s">
        <v>98</v>
      </c>
      <c r="EE143" s="17" t="s">
        <v>2545</v>
      </c>
      <c r="EF143" s="15" t="s">
        <v>99</v>
      </c>
      <c r="EG143" s="17" t="s">
        <v>403</v>
      </c>
      <c r="EH143" s="15">
        <v>3</v>
      </c>
      <c r="EI143" s="18">
        <v>43986</v>
      </c>
      <c r="EJ143" s="21">
        <v>719071.69</v>
      </c>
      <c r="EK143" s="54"/>
      <c r="EL143" s="26" t="s">
        <v>2000</v>
      </c>
      <c r="EM143" s="23">
        <v>43096</v>
      </c>
      <c r="EN143" s="24">
        <v>3595358.47</v>
      </c>
      <c r="EO143" s="25" t="s">
        <v>1876</v>
      </c>
      <c r="EP143" s="26">
        <v>578</v>
      </c>
      <c r="EQ143" s="24">
        <v>719071.69</v>
      </c>
      <c r="ER143" s="41" t="s">
        <v>795</v>
      </c>
    </row>
    <row r="144" spans="1:148" x14ac:dyDescent="0.25">
      <c r="A144" s="15">
        <v>137</v>
      </c>
      <c r="B144" s="15"/>
      <c r="C144" s="15"/>
      <c r="D144" s="15">
        <v>12972761</v>
      </c>
      <c r="E144" s="15">
        <v>12972761</v>
      </c>
      <c r="F144" s="16" t="s">
        <v>91</v>
      </c>
      <c r="G144" s="15">
        <v>202</v>
      </c>
      <c r="H144" s="15">
        <v>1</v>
      </c>
      <c r="I144" s="15" t="s">
        <v>92</v>
      </c>
      <c r="J144" s="15" t="s">
        <v>93</v>
      </c>
      <c r="K144" s="17" t="s">
        <v>541</v>
      </c>
      <c r="L144" s="18">
        <v>39282</v>
      </c>
      <c r="M144" s="18">
        <v>44761</v>
      </c>
      <c r="N144" s="15" t="s">
        <v>116</v>
      </c>
      <c r="O144" s="19">
        <v>350000</v>
      </c>
      <c r="P144" s="20">
        <v>0.128</v>
      </c>
      <c r="Q144" s="15" t="s">
        <v>100</v>
      </c>
      <c r="R144" s="17" t="s">
        <v>539</v>
      </c>
      <c r="S144" s="17" t="s">
        <v>117</v>
      </c>
      <c r="T144" s="15" t="s">
        <v>97</v>
      </c>
      <c r="U144" s="15" t="s">
        <v>100</v>
      </c>
      <c r="V144" s="15" t="s">
        <v>98</v>
      </c>
      <c r="W144" s="19">
        <v>27173359.18</v>
      </c>
      <c r="X144" s="19">
        <v>8545356.8900000006</v>
      </c>
      <c r="Y144" s="19">
        <v>18628002.289999999</v>
      </c>
      <c r="Z144" s="19">
        <v>0</v>
      </c>
      <c r="AA144" s="53" t="s">
        <v>274</v>
      </c>
      <c r="AB144" s="19">
        <v>1009940.5401789199</v>
      </c>
      <c r="AC144" s="15" t="s">
        <v>542</v>
      </c>
      <c r="AD144" s="15" t="s">
        <v>542</v>
      </c>
      <c r="AE144" s="15" t="s">
        <v>542</v>
      </c>
      <c r="AF144" s="15" t="s">
        <v>543</v>
      </c>
      <c r="AG144" s="15" t="s">
        <v>543</v>
      </c>
      <c r="AH144" s="21">
        <v>0</v>
      </c>
      <c r="AI144" s="21">
        <v>0</v>
      </c>
      <c r="AJ144" s="21">
        <v>0</v>
      </c>
      <c r="AK144" s="21">
        <v>0</v>
      </c>
      <c r="AL144" s="21">
        <v>0</v>
      </c>
      <c r="AM144" s="21">
        <v>0</v>
      </c>
      <c r="AN144" s="21">
        <v>0</v>
      </c>
      <c r="AO144" s="21">
        <v>0</v>
      </c>
      <c r="AP144" s="21">
        <v>0</v>
      </c>
      <c r="AQ144" s="21">
        <v>0</v>
      </c>
      <c r="AR144" s="21">
        <v>0</v>
      </c>
      <c r="AS144" s="21">
        <v>0</v>
      </c>
      <c r="AT144" s="21">
        <v>0</v>
      </c>
      <c r="AU144" s="21">
        <v>0</v>
      </c>
      <c r="AV144" s="18">
        <v>41981</v>
      </c>
      <c r="AW144" s="21">
        <v>8028901.0899999999</v>
      </c>
      <c r="AX144" s="15">
        <v>2007</v>
      </c>
      <c r="AY144" s="17" t="s">
        <v>219</v>
      </c>
      <c r="AZ144" s="18">
        <v>45857</v>
      </c>
      <c r="BA144" s="15" t="s">
        <v>99</v>
      </c>
      <c r="BB144" s="15" t="s">
        <v>98</v>
      </c>
      <c r="BC144" s="19">
        <v>487363</v>
      </c>
      <c r="BD144" s="18">
        <v>42370</v>
      </c>
      <c r="BE144" s="15" t="s">
        <v>102</v>
      </c>
      <c r="BF144" s="19">
        <v>15620571.07</v>
      </c>
      <c r="BG144" s="19">
        <v>487363</v>
      </c>
      <c r="BH144" s="18">
        <v>42370</v>
      </c>
      <c r="BI144" s="15" t="s">
        <v>99</v>
      </c>
      <c r="BJ144" s="17" t="s">
        <v>114</v>
      </c>
      <c r="BK144" s="15" t="s">
        <v>103</v>
      </c>
      <c r="BL144" s="17" t="s">
        <v>275</v>
      </c>
      <c r="BM144" s="17" t="s">
        <v>2128</v>
      </c>
      <c r="BN144" s="21">
        <v>607000</v>
      </c>
      <c r="BO144" s="21">
        <v>978000</v>
      </c>
      <c r="BP144" s="18">
        <v>41883</v>
      </c>
      <c r="BQ144" s="22">
        <v>43762</v>
      </c>
      <c r="BR144" s="15" t="s">
        <v>98</v>
      </c>
      <c r="BS144" s="15" t="s">
        <v>98</v>
      </c>
      <c r="BT144" s="15" t="s">
        <v>98</v>
      </c>
      <c r="BU144" s="15"/>
      <c r="BV144" s="15"/>
      <c r="BW144" s="15"/>
      <c r="BX144" s="15"/>
      <c r="BY144" s="21"/>
      <c r="BZ144" s="21"/>
      <c r="CA144" s="18"/>
      <c r="CB144" s="18"/>
      <c r="CC144" s="15"/>
      <c r="CD144" s="15"/>
      <c r="CE144" s="15"/>
      <c r="CF144" s="15"/>
      <c r="CG144" s="15"/>
      <c r="CH144" s="15"/>
      <c r="CI144" s="15"/>
      <c r="CJ144" s="21"/>
      <c r="CK144" s="21"/>
      <c r="CL144" s="18"/>
      <c r="CM144" s="18"/>
      <c r="CN144" s="15"/>
      <c r="CO144" s="15"/>
      <c r="CP144" s="15"/>
      <c r="CQ144" s="15"/>
      <c r="CR144" s="15"/>
      <c r="CS144" s="15"/>
      <c r="CT144" s="15"/>
      <c r="CU144" s="21"/>
      <c r="CV144" s="21"/>
      <c r="CW144" s="18"/>
      <c r="CX144" s="18"/>
      <c r="CY144" s="15"/>
      <c r="CZ144" s="15"/>
      <c r="DA144" s="15"/>
      <c r="DB144" s="15"/>
      <c r="DC144" s="15"/>
      <c r="DD144" s="15"/>
      <c r="DE144" s="15"/>
      <c r="DF144" s="21"/>
      <c r="DG144" s="21"/>
      <c r="DH144" s="18"/>
      <c r="DI144" s="18"/>
      <c r="DJ144" s="15"/>
      <c r="DK144" s="15"/>
      <c r="DL144" s="15"/>
      <c r="DM144" s="15"/>
      <c r="DN144" s="15"/>
      <c r="DO144" s="15"/>
      <c r="DP144" s="15"/>
      <c r="DQ144" s="21"/>
      <c r="DR144" s="21"/>
      <c r="DS144" s="18"/>
      <c r="DT144" s="18"/>
      <c r="DU144" s="15"/>
      <c r="DV144" s="15"/>
      <c r="DW144" s="15"/>
      <c r="DX144" s="15" t="s">
        <v>543</v>
      </c>
      <c r="DY144" s="15" t="s">
        <v>98</v>
      </c>
      <c r="DZ144" s="15" t="s">
        <v>98</v>
      </c>
      <c r="EA144" s="15" t="s">
        <v>99</v>
      </c>
      <c r="EB144" s="15" t="s">
        <v>99</v>
      </c>
      <c r="EC144" s="15" t="s">
        <v>98</v>
      </c>
      <c r="ED144" s="15" t="s">
        <v>98</v>
      </c>
      <c r="EE144" s="17" t="s">
        <v>2546</v>
      </c>
      <c r="EF144" s="15" t="s">
        <v>99</v>
      </c>
      <c r="EG144" s="17" t="s">
        <v>403</v>
      </c>
      <c r="EH144" s="15">
        <v>2</v>
      </c>
      <c r="EI144" s="18">
        <v>43983</v>
      </c>
      <c r="EJ144" s="21">
        <v>4603364.1100000003</v>
      </c>
      <c r="EK144" s="54"/>
      <c r="EL144" s="17" t="s">
        <v>679</v>
      </c>
      <c r="EM144" s="18">
        <v>43810</v>
      </c>
      <c r="EN144" s="21">
        <v>23016820.550000001</v>
      </c>
      <c r="EO144" s="15" t="s">
        <v>544</v>
      </c>
      <c r="EP144" s="17">
        <v>2072</v>
      </c>
      <c r="EQ144" s="21">
        <v>4603364.1100000003</v>
      </c>
      <c r="ER144" s="41"/>
    </row>
    <row r="145" spans="1:148" x14ac:dyDescent="0.25">
      <c r="A145" s="15">
        <v>138</v>
      </c>
      <c r="B145" s="15"/>
      <c r="C145" s="15"/>
      <c r="D145" s="15">
        <v>18121936</v>
      </c>
      <c r="E145" s="15">
        <v>18121936</v>
      </c>
      <c r="F145" s="16" t="s">
        <v>91</v>
      </c>
      <c r="G145" s="15">
        <v>202</v>
      </c>
      <c r="H145" s="15">
        <v>1</v>
      </c>
      <c r="I145" s="15" t="s">
        <v>92</v>
      </c>
      <c r="J145" s="15" t="s">
        <v>93</v>
      </c>
      <c r="K145" s="17" t="s">
        <v>1877</v>
      </c>
      <c r="L145" s="18">
        <v>39716</v>
      </c>
      <c r="M145" s="18">
        <v>40527</v>
      </c>
      <c r="N145" s="15" t="s">
        <v>94</v>
      </c>
      <c r="O145" s="19">
        <v>155200</v>
      </c>
      <c r="P145" s="20">
        <v>0.22</v>
      </c>
      <c r="Q145" s="15" t="s">
        <v>1878</v>
      </c>
      <c r="R145" s="17" t="s">
        <v>105</v>
      </c>
      <c r="S145" s="17" t="s">
        <v>108</v>
      </c>
      <c r="T145" s="15" t="s">
        <v>97</v>
      </c>
      <c r="U145" s="15" t="s">
        <v>100</v>
      </c>
      <c r="V145" s="15" t="s">
        <v>98</v>
      </c>
      <c r="W145" s="19">
        <v>274538.94</v>
      </c>
      <c r="X145" s="19">
        <v>117805.18</v>
      </c>
      <c r="Y145" s="19">
        <v>156733.76000000001</v>
      </c>
      <c r="Z145" s="19">
        <v>0</v>
      </c>
      <c r="AA145" s="53" t="s">
        <v>274</v>
      </c>
      <c r="AB145" s="19">
        <v>274538.94</v>
      </c>
      <c r="AC145" s="15" t="s">
        <v>99</v>
      </c>
      <c r="AD145" s="15" t="s">
        <v>99</v>
      </c>
      <c r="AE145" s="15" t="s">
        <v>100</v>
      </c>
      <c r="AF145" s="15" t="s">
        <v>98</v>
      </c>
      <c r="AG145" s="15" t="s">
        <v>98</v>
      </c>
      <c r="AH145" s="21">
        <v>0</v>
      </c>
      <c r="AI145" s="21">
        <v>0</v>
      </c>
      <c r="AJ145" s="21">
        <v>0</v>
      </c>
      <c r="AK145" s="21">
        <v>0</v>
      </c>
      <c r="AL145" s="21">
        <v>0</v>
      </c>
      <c r="AM145" s="21">
        <v>0</v>
      </c>
      <c r="AN145" s="21">
        <v>0</v>
      </c>
      <c r="AO145" s="21">
        <v>0</v>
      </c>
      <c r="AP145" s="21">
        <v>0</v>
      </c>
      <c r="AQ145" s="21">
        <v>0</v>
      </c>
      <c r="AR145" s="21">
        <v>0</v>
      </c>
      <c r="AS145" s="21">
        <v>0</v>
      </c>
      <c r="AT145" s="21">
        <v>0</v>
      </c>
      <c r="AU145" s="21">
        <v>0</v>
      </c>
      <c r="AV145" s="18">
        <v>41974</v>
      </c>
      <c r="AW145" s="21">
        <v>2000</v>
      </c>
      <c r="AX145" s="15">
        <v>2527</v>
      </c>
      <c r="AY145" s="17" t="s">
        <v>109</v>
      </c>
      <c r="AZ145" s="18">
        <v>41623</v>
      </c>
      <c r="BA145" s="15" t="s">
        <v>98</v>
      </c>
      <c r="BB145" s="15" t="s">
        <v>98</v>
      </c>
      <c r="BC145" s="19">
        <v>160107</v>
      </c>
      <c r="BD145" s="18">
        <v>42370</v>
      </c>
      <c r="BE145" s="15" t="s">
        <v>102</v>
      </c>
      <c r="BF145" s="19">
        <v>160106.94</v>
      </c>
      <c r="BG145" s="19">
        <v>160107</v>
      </c>
      <c r="BH145" s="18">
        <v>42370</v>
      </c>
      <c r="BI145" s="15" t="s">
        <v>99</v>
      </c>
      <c r="BJ145" s="17" t="s">
        <v>1879</v>
      </c>
      <c r="BK145" s="15" t="s">
        <v>103</v>
      </c>
      <c r="BL145" s="17" t="s">
        <v>231</v>
      </c>
      <c r="BM145" s="17" t="s">
        <v>2129</v>
      </c>
      <c r="BN145" s="21">
        <v>194000</v>
      </c>
      <c r="BO145" s="21">
        <v>280000</v>
      </c>
      <c r="BP145" s="18">
        <v>41883</v>
      </c>
      <c r="BQ145" s="22" t="s">
        <v>1880</v>
      </c>
      <c r="BR145" s="15" t="s">
        <v>98</v>
      </c>
      <c r="BS145" s="15" t="s">
        <v>98</v>
      </c>
      <c r="BT145" s="15" t="s">
        <v>98</v>
      </c>
      <c r="BU145" s="15"/>
      <c r="BV145" s="15"/>
      <c r="BW145" s="15"/>
      <c r="BX145" s="15"/>
      <c r="BY145" s="21"/>
      <c r="BZ145" s="21"/>
      <c r="CA145" s="18"/>
      <c r="CB145" s="18"/>
      <c r="CC145" s="15"/>
      <c r="CD145" s="15"/>
      <c r="CE145" s="15"/>
      <c r="CF145" s="15"/>
      <c r="CG145" s="15"/>
      <c r="CH145" s="15"/>
      <c r="CI145" s="15"/>
      <c r="CJ145" s="21"/>
      <c r="CK145" s="21"/>
      <c r="CL145" s="18"/>
      <c r="CM145" s="18"/>
      <c r="CN145" s="15"/>
      <c r="CO145" s="15"/>
      <c r="CP145" s="15"/>
      <c r="CQ145" s="15"/>
      <c r="CR145" s="15"/>
      <c r="CS145" s="15"/>
      <c r="CT145" s="15"/>
      <c r="CU145" s="21"/>
      <c r="CV145" s="21"/>
      <c r="CW145" s="18"/>
      <c r="CX145" s="18"/>
      <c r="CY145" s="15"/>
      <c r="CZ145" s="15"/>
      <c r="DA145" s="15"/>
      <c r="DB145" s="15"/>
      <c r="DC145" s="15"/>
      <c r="DD145" s="15"/>
      <c r="DE145" s="15"/>
      <c r="DF145" s="21"/>
      <c r="DG145" s="21"/>
      <c r="DH145" s="18"/>
      <c r="DI145" s="18"/>
      <c r="DJ145" s="15"/>
      <c r="DK145" s="15"/>
      <c r="DL145" s="15"/>
      <c r="DM145" s="15"/>
      <c r="DN145" s="15"/>
      <c r="DO145" s="15"/>
      <c r="DP145" s="15"/>
      <c r="DQ145" s="21"/>
      <c r="DR145" s="21"/>
      <c r="DS145" s="18"/>
      <c r="DT145" s="18"/>
      <c r="DU145" s="15"/>
      <c r="DV145" s="15"/>
      <c r="DW145" s="15"/>
      <c r="DX145" s="15" t="s">
        <v>99</v>
      </c>
      <c r="DY145" s="15" t="s">
        <v>98</v>
      </c>
      <c r="DZ145" s="15" t="s">
        <v>98</v>
      </c>
      <c r="EA145" s="15" t="s">
        <v>98</v>
      </c>
      <c r="EB145" s="15" t="s">
        <v>98</v>
      </c>
      <c r="EC145" s="15" t="s">
        <v>98</v>
      </c>
      <c r="ED145" s="15" t="s">
        <v>98</v>
      </c>
      <c r="EE145" s="17" t="s">
        <v>2547</v>
      </c>
      <c r="EF145" s="15" t="s">
        <v>99</v>
      </c>
      <c r="EG145" s="17" t="s">
        <v>403</v>
      </c>
      <c r="EH145" s="15">
        <v>2</v>
      </c>
      <c r="EI145" s="18">
        <v>43986</v>
      </c>
      <c r="EJ145" s="21">
        <v>50142.09</v>
      </c>
      <c r="EK145" s="54"/>
      <c r="EL145" s="17" t="s">
        <v>2000</v>
      </c>
      <c r="EM145" s="18">
        <v>43734</v>
      </c>
      <c r="EN145" s="21">
        <v>250710.45</v>
      </c>
      <c r="EO145" s="15" t="s">
        <v>1881</v>
      </c>
      <c r="EP145" s="17">
        <v>1911</v>
      </c>
      <c r="EQ145" s="21">
        <v>50142.09</v>
      </c>
      <c r="ER145" s="41"/>
    </row>
    <row r="146" spans="1:148" x14ac:dyDescent="0.25">
      <c r="A146" s="15">
        <v>139</v>
      </c>
      <c r="B146" s="15"/>
      <c r="C146" s="15"/>
      <c r="D146" s="15">
        <v>12957926</v>
      </c>
      <c r="E146" s="15">
        <v>12957926</v>
      </c>
      <c r="F146" s="16" t="s">
        <v>91</v>
      </c>
      <c r="G146" s="15">
        <v>202</v>
      </c>
      <c r="H146" s="15">
        <v>1</v>
      </c>
      <c r="I146" s="15" t="s">
        <v>92</v>
      </c>
      <c r="J146" s="15" t="s">
        <v>93</v>
      </c>
      <c r="K146" s="17" t="s">
        <v>545</v>
      </c>
      <c r="L146" s="18">
        <v>38706</v>
      </c>
      <c r="M146" s="18">
        <v>46375</v>
      </c>
      <c r="N146" s="15" t="s">
        <v>116</v>
      </c>
      <c r="O146" s="19">
        <v>22400</v>
      </c>
      <c r="P146" s="20">
        <v>0.125</v>
      </c>
      <c r="Q146" s="15" t="s">
        <v>546</v>
      </c>
      <c r="R146" s="17" t="s">
        <v>105</v>
      </c>
      <c r="S146" s="17" t="s">
        <v>547</v>
      </c>
      <c r="T146" s="15" t="s">
        <v>97</v>
      </c>
      <c r="U146" s="15" t="s">
        <v>100</v>
      </c>
      <c r="V146" s="15" t="s">
        <v>98</v>
      </c>
      <c r="W146" s="19">
        <v>1365062.2200000002</v>
      </c>
      <c r="X146" s="19">
        <v>558593.39</v>
      </c>
      <c r="Y146" s="19">
        <v>806468.83000000007</v>
      </c>
      <c r="Z146" s="19">
        <v>0</v>
      </c>
      <c r="AA146" s="53" t="s">
        <v>274</v>
      </c>
      <c r="AB146" s="19">
        <v>50734.679754254656</v>
      </c>
      <c r="AC146" s="15" t="s">
        <v>99</v>
      </c>
      <c r="AD146" s="15" t="s">
        <v>100</v>
      </c>
      <c r="AE146" s="15" t="s">
        <v>99</v>
      </c>
      <c r="AF146" s="15" t="s">
        <v>101</v>
      </c>
      <c r="AG146" s="15" t="s">
        <v>99</v>
      </c>
      <c r="AH146" s="21">
        <v>0</v>
      </c>
      <c r="AI146" s="21">
        <v>0</v>
      </c>
      <c r="AJ146" s="21">
        <v>0</v>
      </c>
      <c r="AK146" s="21">
        <v>0</v>
      </c>
      <c r="AL146" s="21">
        <v>0</v>
      </c>
      <c r="AM146" s="21">
        <v>0</v>
      </c>
      <c r="AN146" s="21">
        <v>0</v>
      </c>
      <c r="AO146" s="21">
        <v>0</v>
      </c>
      <c r="AP146" s="21">
        <v>0</v>
      </c>
      <c r="AQ146" s="21">
        <v>0</v>
      </c>
      <c r="AR146" s="21">
        <v>0</v>
      </c>
      <c r="AS146" s="21">
        <v>0</v>
      </c>
      <c r="AT146" s="21">
        <v>0</v>
      </c>
      <c r="AU146" s="21">
        <v>0</v>
      </c>
      <c r="AV146" s="22" t="s">
        <v>405</v>
      </c>
      <c r="AW146" s="21">
        <v>0</v>
      </c>
      <c r="AX146" s="15">
        <v>3031</v>
      </c>
      <c r="AY146" s="17" t="s">
        <v>109</v>
      </c>
      <c r="AZ146" s="18">
        <v>47471</v>
      </c>
      <c r="BA146" s="15" t="s">
        <v>99</v>
      </c>
      <c r="BB146" s="15" t="s">
        <v>98</v>
      </c>
      <c r="BC146" s="19">
        <v>1034273.54</v>
      </c>
      <c r="BD146" s="18">
        <v>43770</v>
      </c>
      <c r="BE146" s="15" t="s">
        <v>548</v>
      </c>
      <c r="BF146" s="19">
        <v>1229755.47</v>
      </c>
      <c r="BG146" s="19">
        <v>1034273.54</v>
      </c>
      <c r="BH146" s="18">
        <v>42370</v>
      </c>
      <c r="BI146" s="15" t="s">
        <v>99</v>
      </c>
      <c r="BJ146" s="17" t="s">
        <v>114</v>
      </c>
      <c r="BK146" s="15" t="s">
        <v>103</v>
      </c>
      <c r="BL146" s="17" t="s">
        <v>231</v>
      </c>
      <c r="BM146" s="17" t="s">
        <v>2130</v>
      </c>
      <c r="BN146" s="21">
        <v>141400</v>
      </c>
      <c r="BO146" s="21" t="s">
        <v>100</v>
      </c>
      <c r="BP146" s="22" t="s">
        <v>549</v>
      </c>
      <c r="BQ146" s="22" t="s">
        <v>550</v>
      </c>
      <c r="BR146" s="15" t="s">
        <v>98</v>
      </c>
      <c r="BS146" s="15" t="s">
        <v>98</v>
      </c>
      <c r="BT146" s="15" t="s">
        <v>98</v>
      </c>
      <c r="BU146" s="15"/>
      <c r="BV146" s="15"/>
      <c r="BW146" s="15"/>
      <c r="BX146" s="15"/>
      <c r="BY146" s="21"/>
      <c r="BZ146" s="21"/>
      <c r="CA146" s="18"/>
      <c r="CB146" s="18"/>
      <c r="CC146" s="15"/>
      <c r="CD146" s="15"/>
      <c r="CE146" s="15"/>
      <c r="CF146" s="15"/>
      <c r="CG146" s="15"/>
      <c r="CH146" s="15"/>
      <c r="CI146" s="15"/>
      <c r="CJ146" s="21"/>
      <c r="CK146" s="21"/>
      <c r="CL146" s="18"/>
      <c r="CM146" s="18"/>
      <c r="CN146" s="15"/>
      <c r="CO146" s="15"/>
      <c r="CP146" s="15"/>
      <c r="CQ146" s="15"/>
      <c r="CR146" s="15"/>
      <c r="CS146" s="15"/>
      <c r="CT146" s="15"/>
      <c r="CU146" s="21"/>
      <c r="CV146" s="21"/>
      <c r="CW146" s="18"/>
      <c r="CX146" s="18"/>
      <c r="CY146" s="15"/>
      <c r="CZ146" s="15"/>
      <c r="DA146" s="15"/>
      <c r="DB146" s="15"/>
      <c r="DC146" s="15"/>
      <c r="DD146" s="15"/>
      <c r="DE146" s="15"/>
      <c r="DF146" s="21"/>
      <c r="DG146" s="21"/>
      <c r="DH146" s="18"/>
      <c r="DI146" s="18"/>
      <c r="DJ146" s="15"/>
      <c r="DK146" s="15"/>
      <c r="DL146" s="15"/>
      <c r="DM146" s="15"/>
      <c r="DN146" s="15"/>
      <c r="DO146" s="15"/>
      <c r="DP146" s="15"/>
      <c r="DQ146" s="21"/>
      <c r="DR146" s="21"/>
      <c r="DS146" s="18"/>
      <c r="DT146" s="18"/>
      <c r="DU146" s="15"/>
      <c r="DV146" s="15"/>
      <c r="DW146" s="15"/>
      <c r="DX146" s="15" t="s">
        <v>98</v>
      </c>
      <c r="DY146" s="15" t="s">
        <v>98</v>
      </c>
      <c r="DZ146" s="15" t="s">
        <v>98</v>
      </c>
      <c r="EA146" s="15" t="s">
        <v>98</v>
      </c>
      <c r="EB146" s="15" t="s">
        <v>99</v>
      </c>
      <c r="EC146" s="15" t="s">
        <v>98</v>
      </c>
      <c r="ED146" s="15" t="s">
        <v>98</v>
      </c>
      <c r="EE146" s="17" t="s">
        <v>2548</v>
      </c>
      <c r="EF146" s="15" t="s">
        <v>99</v>
      </c>
      <c r="EG146" s="17" t="s">
        <v>403</v>
      </c>
      <c r="EH146" s="15">
        <v>2</v>
      </c>
      <c r="EI146" s="18">
        <v>43983</v>
      </c>
      <c r="EJ146" s="21">
        <v>245951.09</v>
      </c>
      <c r="EK146" s="54"/>
      <c r="EL146" s="17" t="s">
        <v>679</v>
      </c>
      <c r="EM146" s="18">
        <v>43840</v>
      </c>
      <c r="EN146" s="21">
        <v>1229755.47</v>
      </c>
      <c r="EO146" s="15" t="s">
        <v>551</v>
      </c>
      <c r="EP146" s="17">
        <v>2138</v>
      </c>
      <c r="EQ146" s="21">
        <v>245951.09</v>
      </c>
      <c r="ER146" s="41"/>
    </row>
    <row r="147" spans="1:148" x14ac:dyDescent="0.25">
      <c r="A147" s="15">
        <v>140</v>
      </c>
      <c r="B147" s="15"/>
      <c r="C147" s="15"/>
      <c r="D147" s="15">
        <v>14153596</v>
      </c>
      <c r="E147" s="15">
        <v>14153596</v>
      </c>
      <c r="F147" s="16" t="s">
        <v>91</v>
      </c>
      <c r="G147" s="15">
        <v>202</v>
      </c>
      <c r="H147" s="15">
        <v>1</v>
      </c>
      <c r="I147" s="15" t="s">
        <v>92</v>
      </c>
      <c r="J147" s="15" t="s">
        <v>93</v>
      </c>
      <c r="K147" s="17" t="s">
        <v>1263</v>
      </c>
      <c r="L147" s="18">
        <v>39408</v>
      </c>
      <c r="M147" s="18">
        <v>41965</v>
      </c>
      <c r="N147" s="15" t="s">
        <v>94</v>
      </c>
      <c r="O147" s="19">
        <v>63900</v>
      </c>
      <c r="P147" s="20">
        <v>0.14499999999999999</v>
      </c>
      <c r="Q147" s="15" t="s">
        <v>1264</v>
      </c>
      <c r="R147" s="17" t="s">
        <v>115</v>
      </c>
      <c r="S147" s="17" t="s">
        <v>117</v>
      </c>
      <c r="T147" s="15" t="s">
        <v>97</v>
      </c>
      <c r="U147" s="15" t="s">
        <v>527</v>
      </c>
      <c r="V147" s="15" t="s">
        <v>98</v>
      </c>
      <c r="W147" s="19">
        <v>5979.46</v>
      </c>
      <c r="X147" s="19">
        <v>5778.5</v>
      </c>
      <c r="Y147" s="19">
        <v>200.96</v>
      </c>
      <c r="Z147" s="19">
        <v>0</v>
      </c>
      <c r="AA147" s="53" t="s">
        <v>274</v>
      </c>
      <c r="AB147" s="19">
        <v>5979.46</v>
      </c>
      <c r="AC147" s="15" t="s">
        <v>99</v>
      </c>
      <c r="AD147" s="15" t="s">
        <v>99</v>
      </c>
      <c r="AE147" s="15" t="s">
        <v>99</v>
      </c>
      <c r="AF147" s="15" t="s">
        <v>99</v>
      </c>
      <c r="AG147" s="15" t="s">
        <v>98</v>
      </c>
      <c r="AH147" s="21">
        <v>0</v>
      </c>
      <c r="AI147" s="21">
        <v>0</v>
      </c>
      <c r="AJ147" s="21">
        <v>0</v>
      </c>
      <c r="AK147" s="21">
        <v>0</v>
      </c>
      <c r="AL147" s="21">
        <v>0</v>
      </c>
      <c r="AM147" s="21">
        <v>0</v>
      </c>
      <c r="AN147" s="21">
        <v>0</v>
      </c>
      <c r="AO147" s="21">
        <v>0</v>
      </c>
      <c r="AP147" s="21">
        <v>0</v>
      </c>
      <c r="AQ147" s="21">
        <v>0</v>
      </c>
      <c r="AR147" s="21">
        <v>0</v>
      </c>
      <c r="AS147" s="21">
        <v>0</v>
      </c>
      <c r="AT147" s="21">
        <v>0</v>
      </c>
      <c r="AU147" s="21">
        <v>0</v>
      </c>
      <c r="AV147" s="18">
        <v>41830</v>
      </c>
      <c r="AW147" s="21">
        <v>1215.25</v>
      </c>
      <c r="AX147" s="15">
        <v>2120</v>
      </c>
      <c r="AY147" s="17" t="s">
        <v>104</v>
      </c>
      <c r="AZ147" s="18">
        <v>43061</v>
      </c>
      <c r="BA147" s="15" t="s">
        <v>98</v>
      </c>
      <c r="BB147" s="15" t="s">
        <v>98</v>
      </c>
      <c r="BC147" s="19">
        <v>5979</v>
      </c>
      <c r="BD147" s="18">
        <v>42370</v>
      </c>
      <c r="BE147" s="15" t="s">
        <v>102</v>
      </c>
      <c r="BF147" s="19">
        <v>5979.46</v>
      </c>
      <c r="BG147" s="19">
        <v>5979</v>
      </c>
      <c r="BH147" s="18">
        <v>42370</v>
      </c>
      <c r="BI147" s="15" t="s">
        <v>99</v>
      </c>
      <c r="BJ147" s="17" t="s">
        <v>1265</v>
      </c>
      <c r="BK147" s="15" t="s">
        <v>103</v>
      </c>
      <c r="BL147" s="17" t="s">
        <v>231</v>
      </c>
      <c r="BM147" s="17" t="s">
        <v>2131</v>
      </c>
      <c r="BN147" s="21">
        <v>91291</v>
      </c>
      <c r="BO147" s="21">
        <v>132000</v>
      </c>
      <c r="BP147" s="18">
        <v>41883</v>
      </c>
      <c r="BQ147" s="22" t="s">
        <v>1132</v>
      </c>
      <c r="BR147" s="15" t="s">
        <v>98</v>
      </c>
      <c r="BS147" s="15" t="s">
        <v>98</v>
      </c>
      <c r="BT147" s="15" t="s">
        <v>98</v>
      </c>
      <c r="BU147" s="15"/>
      <c r="BV147" s="15"/>
      <c r="BW147" s="15"/>
      <c r="BX147" s="15"/>
      <c r="BY147" s="21"/>
      <c r="BZ147" s="21"/>
      <c r="CA147" s="18"/>
      <c r="CB147" s="18"/>
      <c r="CC147" s="15"/>
      <c r="CD147" s="15"/>
      <c r="CE147" s="15"/>
      <c r="CF147" s="15"/>
      <c r="CG147" s="15"/>
      <c r="CH147" s="15"/>
      <c r="CI147" s="15"/>
      <c r="CJ147" s="21"/>
      <c r="CK147" s="21"/>
      <c r="CL147" s="18"/>
      <c r="CM147" s="18"/>
      <c r="CN147" s="15"/>
      <c r="CO147" s="15"/>
      <c r="CP147" s="15"/>
      <c r="CQ147" s="15"/>
      <c r="CR147" s="15"/>
      <c r="CS147" s="15"/>
      <c r="CT147" s="15"/>
      <c r="CU147" s="21"/>
      <c r="CV147" s="21"/>
      <c r="CW147" s="18"/>
      <c r="CX147" s="18"/>
      <c r="CY147" s="15"/>
      <c r="CZ147" s="15"/>
      <c r="DA147" s="15"/>
      <c r="DB147" s="15"/>
      <c r="DC147" s="15"/>
      <c r="DD147" s="15"/>
      <c r="DE147" s="15"/>
      <c r="DF147" s="21"/>
      <c r="DG147" s="21"/>
      <c r="DH147" s="18"/>
      <c r="DI147" s="18"/>
      <c r="DJ147" s="15"/>
      <c r="DK147" s="15"/>
      <c r="DL147" s="15"/>
      <c r="DM147" s="15"/>
      <c r="DN147" s="15"/>
      <c r="DO147" s="15"/>
      <c r="DP147" s="15"/>
      <c r="DQ147" s="21"/>
      <c r="DR147" s="21"/>
      <c r="DS147" s="18"/>
      <c r="DT147" s="18"/>
      <c r="DU147" s="15"/>
      <c r="DV147" s="15"/>
      <c r="DW147" s="15"/>
      <c r="DX147" s="15" t="s">
        <v>99</v>
      </c>
      <c r="DY147" s="15" t="s">
        <v>98</v>
      </c>
      <c r="DZ147" s="15" t="s">
        <v>98</v>
      </c>
      <c r="EA147" s="15" t="s">
        <v>98</v>
      </c>
      <c r="EB147" s="15" t="s">
        <v>98</v>
      </c>
      <c r="EC147" s="15" t="s">
        <v>98</v>
      </c>
      <c r="ED147" s="15" t="s">
        <v>98</v>
      </c>
      <c r="EE147" s="17" t="s">
        <v>2549</v>
      </c>
      <c r="EF147" s="15" t="s">
        <v>99</v>
      </c>
      <c r="EG147" s="17" t="s">
        <v>403</v>
      </c>
      <c r="EH147" s="15">
        <v>2</v>
      </c>
      <c r="EI147" s="18">
        <v>43986</v>
      </c>
      <c r="EJ147" s="21">
        <v>1195.8900000000001</v>
      </c>
      <c r="EK147" s="54"/>
      <c r="EL147" s="17" t="s">
        <v>1725</v>
      </c>
      <c r="EM147" s="18">
        <v>43718</v>
      </c>
      <c r="EN147" s="21">
        <v>5979.46</v>
      </c>
      <c r="EO147" s="15" t="s">
        <v>1266</v>
      </c>
      <c r="EP147" s="17">
        <v>1889</v>
      </c>
      <c r="EQ147" s="21">
        <v>1195.8900000000001</v>
      </c>
      <c r="ER147" s="41"/>
    </row>
    <row r="148" spans="1:148" x14ac:dyDescent="0.25">
      <c r="A148" s="15">
        <v>141</v>
      </c>
      <c r="B148" s="15"/>
      <c r="C148" s="15"/>
      <c r="D148" s="15">
        <v>12981444</v>
      </c>
      <c r="E148" s="15">
        <v>12981444</v>
      </c>
      <c r="F148" s="16" t="s">
        <v>91</v>
      </c>
      <c r="G148" s="15">
        <v>202</v>
      </c>
      <c r="H148" s="15">
        <v>1</v>
      </c>
      <c r="I148" s="15" t="s">
        <v>92</v>
      </c>
      <c r="J148" s="15" t="s">
        <v>93</v>
      </c>
      <c r="K148" s="17" t="s">
        <v>552</v>
      </c>
      <c r="L148" s="18">
        <v>39731</v>
      </c>
      <c r="M148" s="18">
        <v>47036</v>
      </c>
      <c r="N148" s="15" t="s">
        <v>116</v>
      </c>
      <c r="O148" s="19">
        <v>78920</v>
      </c>
      <c r="P148" s="20">
        <v>0.155</v>
      </c>
      <c r="Q148" s="15" t="s">
        <v>553</v>
      </c>
      <c r="R148" s="17" t="s">
        <v>115</v>
      </c>
      <c r="S148" s="17" t="s">
        <v>96</v>
      </c>
      <c r="T148" s="15" t="s">
        <v>97</v>
      </c>
      <c r="U148" s="15" t="s">
        <v>100</v>
      </c>
      <c r="V148" s="15" t="s">
        <v>98</v>
      </c>
      <c r="W148" s="19">
        <v>5814973.0499999998</v>
      </c>
      <c r="X148" s="19">
        <v>2062570.2399999998</v>
      </c>
      <c r="Y148" s="19">
        <v>3752402.81</v>
      </c>
      <c r="Z148" s="19">
        <v>0</v>
      </c>
      <c r="AA148" s="53" t="s">
        <v>274</v>
      </c>
      <c r="AB148" s="19">
        <v>216122.59950419798</v>
      </c>
      <c r="AC148" s="15" t="s">
        <v>99</v>
      </c>
      <c r="AD148" s="15" t="s">
        <v>99</v>
      </c>
      <c r="AE148" s="15" t="s">
        <v>99</v>
      </c>
      <c r="AF148" s="15" t="s">
        <v>99</v>
      </c>
      <c r="AG148" s="15" t="s">
        <v>98</v>
      </c>
      <c r="AH148" s="21">
        <v>0</v>
      </c>
      <c r="AI148" s="21">
        <v>0</v>
      </c>
      <c r="AJ148" s="21">
        <v>0</v>
      </c>
      <c r="AK148" s="21">
        <v>0</v>
      </c>
      <c r="AL148" s="21">
        <v>0</v>
      </c>
      <c r="AM148" s="21">
        <v>0</v>
      </c>
      <c r="AN148" s="21">
        <v>0</v>
      </c>
      <c r="AO148" s="21">
        <v>0</v>
      </c>
      <c r="AP148" s="21">
        <v>0</v>
      </c>
      <c r="AQ148" s="21">
        <v>0</v>
      </c>
      <c r="AR148" s="21">
        <v>0</v>
      </c>
      <c r="AS148" s="21">
        <v>0</v>
      </c>
      <c r="AT148" s="21">
        <v>0</v>
      </c>
      <c r="AU148" s="21">
        <v>0</v>
      </c>
      <c r="AV148" s="22" t="s">
        <v>405</v>
      </c>
      <c r="AW148" s="21">
        <v>0</v>
      </c>
      <c r="AX148" s="15">
        <v>3064</v>
      </c>
      <c r="AY148" s="17" t="s">
        <v>109</v>
      </c>
      <c r="AZ148" s="18">
        <v>48131</v>
      </c>
      <c r="BA148" s="15" t="s">
        <v>98</v>
      </c>
      <c r="BB148" s="15" t="s">
        <v>98</v>
      </c>
      <c r="BC148" s="19">
        <v>962577</v>
      </c>
      <c r="BD148" s="18">
        <v>42370</v>
      </c>
      <c r="BE148" s="15" t="s">
        <v>102</v>
      </c>
      <c r="BF148" s="19">
        <v>2909180.85</v>
      </c>
      <c r="BG148" s="19">
        <v>962577</v>
      </c>
      <c r="BH148" s="18">
        <v>42370</v>
      </c>
      <c r="BI148" s="15" t="s">
        <v>99</v>
      </c>
      <c r="BJ148" s="17" t="s">
        <v>114</v>
      </c>
      <c r="BK148" s="15" t="s">
        <v>103</v>
      </c>
      <c r="BL148" s="17" t="s">
        <v>231</v>
      </c>
      <c r="BM148" s="17" t="s">
        <v>2132</v>
      </c>
      <c r="BN148" s="21">
        <v>555460</v>
      </c>
      <c r="BO148" s="21">
        <v>799000</v>
      </c>
      <c r="BP148" s="18">
        <v>41883</v>
      </c>
      <c r="BQ148" s="22" t="s">
        <v>554</v>
      </c>
      <c r="BR148" s="15" t="s">
        <v>98</v>
      </c>
      <c r="BS148" s="15" t="s">
        <v>98</v>
      </c>
      <c r="BT148" s="15" t="s">
        <v>99</v>
      </c>
      <c r="BU148" s="15"/>
      <c r="BV148" s="15"/>
      <c r="BW148" s="15"/>
      <c r="BX148" s="15"/>
      <c r="BY148" s="21"/>
      <c r="BZ148" s="21"/>
      <c r="CA148" s="18"/>
      <c r="CB148" s="18"/>
      <c r="CC148" s="15"/>
      <c r="CD148" s="15"/>
      <c r="CE148" s="15"/>
      <c r="CF148" s="15"/>
      <c r="CG148" s="15"/>
      <c r="CH148" s="15"/>
      <c r="CI148" s="15"/>
      <c r="CJ148" s="21"/>
      <c r="CK148" s="21"/>
      <c r="CL148" s="18"/>
      <c r="CM148" s="18"/>
      <c r="CN148" s="15"/>
      <c r="CO148" s="15"/>
      <c r="CP148" s="15"/>
      <c r="CQ148" s="15"/>
      <c r="CR148" s="15"/>
      <c r="CS148" s="15"/>
      <c r="CT148" s="15"/>
      <c r="CU148" s="21"/>
      <c r="CV148" s="21"/>
      <c r="CW148" s="18"/>
      <c r="CX148" s="18"/>
      <c r="CY148" s="15"/>
      <c r="CZ148" s="15"/>
      <c r="DA148" s="15"/>
      <c r="DB148" s="15"/>
      <c r="DC148" s="15"/>
      <c r="DD148" s="15"/>
      <c r="DE148" s="15"/>
      <c r="DF148" s="21"/>
      <c r="DG148" s="21"/>
      <c r="DH148" s="18"/>
      <c r="DI148" s="18"/>
      <c r="DJ148" s="15"/>
      <c r="DK148" s="15"/>
      <c r="DL148" s="15"/>
      <c r="DM148" s="15"/>
      <c r="DN148" s="15"/>
      <c r="DO148" s="15"/>
      <c r="DP148" s="15"/>
      <c r="DQ148" s="21"/>
      <c r="DR148" s="21"/>
      <c r="DS148" s="18"/>
      <c r="DT148" s="18"/>
      <c r="DU148" s="15"/>
      <c r="DV148" s="15"/>
      <c r="DW148" s="15"/>
      <c r="DX148" s="15" t="s">
        <v>99</v>
      </c>
      <c r="DY148" s="15" t="s">
        <v>98</v>
      </c>
      <c r="DZ148" s="15" t="s">
        <v>98</v>
      </c>
      <c r="EA148" s="15" t="s">
        <v>98</v>
      </c>
      <c r="EB148" s="15" t="s">
        <v>99</v>
      </c>
      <c r="EC148" s="15" t="s">
        <v>98</v>
      </c>
      <c r="ED148" s="15" t="s">
        <v>98</v>
      </c>
      <c r="EE148" s="17" t="s">
        <v>2550</v>
      </c>
      <c r="EF148" s="15" t="s">
        <v>99</v>
      </c>
      <c r="EG148" s="17" t="s">
        <v>403</v>
      </c>
      <c r="EH148" s="15">
        <v>2</v>
      </c>
      <c r="EI148" s="18">
        <v>43983</v>
      </c>
      <c r="EJ148" s="21">
        <v>605951.49</v>
      </c>
      <c r="EK148" s="54"/>
      <c r="EL148" s="17" t="s">
        <v>679</v>
      </c>
      <c r="EM148" s="18">
        <v>43858</v>
      </c>
      <c r="EN148" s="21">
        <v>3029757.47</v>
      </c>
      <c r="EO148" s="15" t="s">
        <v>555</v>
      </c>
      <c r="EP148" s="17">
        <v>2134</v>
      </c>
      <c r="EQ148" s="21">
        <v>605951.49</v>
      </c>
      <c r="ER148" s="41"/>
    </row>
    <row r="149" spans="1:148" x14ac:dyDescent="0.25">
      <c r="A149" s="15">
        <v>142</v>
      </c>
      <c r="B149" s="15"/>
      <c r="C149" s="15"/>
      <c r="D149" s="15">
        <v>12994812</v>
      </c>
      <c r="E149" s="15">
        <v>12994812</v>
      </c>
      <c r="F149" s="16" t="s">
        <v>91</v>
      </c>
      <c r="G149" s="15">
        <v>202</v>
      </c>
      <c r="H149" s="15">
        <v>1</v>
      </c>
      <c r="I149" s="15" t="s">
        <v>92</v>
      </c>
      <c r="J149" s="15" t="s">
        <v>93</v>
      </c>
      <c r="K149" s="17" t="s">
        <v>1267</v>
      </c>
      <c r="L149" s="18">
        <v>39063</v>
      </c>
      <c r="M149" s="18">
        <v>43081</v>
      </c>
      <c r="N149" s="15" t="s">
        <v>94</v>
      </c>
      <c r="O149" s="19">
        <v>42495</v>
      </c>
      <c r="P149" s="20">
        <v>0.17499999999999999</v>
      </c>
      <c r="Q149" s="15" t="s">
        <v>1268</v>
      </c>
      <c r="R149" s="17" t="s">
        <v>115</v>
      </c>
      <c r="S149" s="17" t="s">
        <v>117</v>
      </c>
      <c r="T149" s="15" t="s">
        <v>97</v>
      </c>
      <c r="U149" s="15" t="s">
        <v>527</v>
      </c>
      <c r="V149" s="15" t="s">
        <v>98</v>
      </c>
      <c r="W149" s="19">
        <v>158774.63</v>
      </c>
      <c r="X149" s="19">
        <v>34768.68</v>
      </c>
      <c r="Y149" s="19">
        <v>124005.95</v>
      </c>
      <c r="Z149" s="19">
        <v>0</v>
      </c>
      <c r="AA149" s="53" t="s">
        <v>274</v>
      </c>
      <c r="AB149" s="19">
        <v>158774.63</v>
      </c>
      <c r="AC149" s="15" t="s">
        <v>99</v>
      </c>
      <c r="AD149" s="15" t="s">
        <v>99</v>
      </c>
      <c r="AE149" s="15" t="s">
        <v>100</v>
      </c>
      <c r="AF149" s="15" t="s">
        <v>125</v>
      </c>
      <c r="AG149" s="15" t="s">
        <v>99</v>
      </c>
      <c r="AH149" s="21">
        <v>0</v>
      </c>
      <c r="AI149" s="21">
        <v>0</v>
      </c>
      <c r="AJ149" s="21">
        <v>0</v>
      </c>
      <c r="AK149" s="21">
        <v>0</v>
      </c>
      <c r="AL149" s="21">
        <v>0</v>
      </c>
      <c r="AM149" s="21">
        <v>0</v>
      </c>
      <c r="AN149" s="21">
        <v>0</v>
      </c>
      <c r="AO149" s="21">
        <v>0</v>
      </c>
      <c r="AP149" s="21">
        <v>0</v>
      </c>
      <c r="AQ149" s="21">
        <v>0</v>
      </c>
      <c r="AR149" s="21">
        <v>0</v>
      </c>
      <c r="AS149" s="21">
        <v>0</v>
      </c>
      <c r="AT149" s="21">
        <v>0</v>
      </c>
      <c r="AU149" s="21">
        <v>0</v>
      </c>
      <c r="AV149" s="22" t="s">
        <v>405</v>
      </c>
      <c r="AW149" s="21">
        <v>0</v>
      </c>
      <c r="AX149" s="15">
        <v>3064</v>
      </c>
      <c r="AY149" s="17" t="s">
        <v>109</v>
      </c>
      <c r="AZ149" s="18">
        <v>44177</v>
      </c>
      <c r="BA149" s="15" t="s">
        <v>98</v>
      </c>
      <c r="BB149" s="15" t="s">
        <v>98</v>
      </c>
      <c r="BC149" s="19">
        <v>67442</v>
      </c>
      <c r="BD149" s="18">
        <v>42370</v>
      </c>
      <c r="BE149" s="15" t="s">
        <v>102</v>
      </c>
      <c r="BF149" s="19">
        <v>68821.149999999994</v>
      </c>
      <c r="BG149" s="19">
        <v>67442</v>
      </c>
      <c r="BH149" s="18">
        <v>42370</v>
      </c>
      <c r="BI149" s="15" t="s">
        <v>99</v>
      </c>
      <c r="BJ149" s="17" t="s">
        <v>1269</v>
      </c>
      <c r="BK149" s="15" t="s">
        <v>103</v>
      </c>
      <c r="BL149" s="17" t="s">
        <v>231</v>
      </c>
      <c r="BM149" s="17" t="s">
        <v>2133</v>
      </c>
      <c r="BN149" s="21">
        <v>84990</v>
      </c>
      <c r="BO149" s="21">
        <v>123000</v>
      </c>
      <c r="BP149" s="18">
        <v>41883</v>
      </c>
      <c r="BQ149" s="22" t="s">
        <v>1079</v>
      </c>
      <c r="BR149" s="15" t="s">
        <v>98</v>
      </c>
      <c r="BS149" s="15" t="s">
        <v>98</v>
      </c>
      <c r="BT149" s="15" t="s">
        <v>98</v>
      </c>
      <c r="BU149" s="15"/>
      <c r="BV149" s="15"/>
      <c r="BW149" s="15"/>
      <c r="BX149" s="15"/>
      <c r="BY149" s="21"/>
      <c r="BZ149" s="21"/>
      <c r="CA149" s="18"/>
      <c r="CB149" s="18"/>
      <c r="CC149" s="15"/>
      <c r="CD149" s="15"/>
      <c r="CE149" s="15"/>
      <c r="CF149" s="15"/>
      <c r="CG149" s="15"/>
      <c r="CH149" s="15"/>
      <c r="CI149" s="15"/>
      <c r="CJ149" s="21"/>
      <c r="CK149" s="21"/>
      <c r="CL149" s="18"/>
      <c r="CM149" s="18"/>
      <c r="CN149" s="15"/>
      <c r="CO149" s="15"/>
      <c r="CP149" s="15"/>
      <c r="CQ149" s="15"/>
      <c r="CR149" s="15"/>
      <c r="CS149" s="15"/>
      <c r="CT149" s="15"/>
      <c r="CU149" s="21"/>
      <c r="CV149" s="21"/>
      <c r="CW149" s="18"/>
      <c r="CX149" s="18"/>
      <c r="CY149" s="15"/>
      <c r="CZ149" s="15"/>
      <c r="DA149" s="15"/>
      <c r="DB149" s="15"/>
      <c r="DC149" s="15"/>
      <c r="DD149" s="15"/>
      <c r="DE149" s="15"/>
      <c r="DF149" s="21"/>
      <c r="DG149" s="21"/>
      <c r="DH149" s="18"/>
      <c r="DI149" s="18"/>
      <c r="DJ149" s="15"/>
      <c r="DK149" s="15"/>
      <c r="DL149" s="15"/>
      <c r="DM149" s="15"/>
      <c r="DN149" s="15"/>
      <c r="DO149" s="15"/>
      <c r="DP149" s="15"/>
      <c r="DQ149" s="21"/>
      <c r="DR149" s="21"/>
      <c r="DS149" s="18"/>
      <c r="DT149" s="18"/>
      <c r="DU149" s="15"/>
      <c r="DV149" s="15"/>
      <c r="DW149" s="15"/>
      <c r="DX149" s="15" t="s">
        <v>99</v>
      </c>
      <c r="DY149" s="15" t="s">
        <v>98</v>
      </c>
      <c r="DZ149" s="15" t="s">
        <v>98</v>
      </c>
      <c r="EA149" s="15" t="s">
        <v>98</v>
      </c>
      <c r="EB149" s="15" t="s">
        <v>98</v>
      </c>
      <c r="EC149" s="15" t="s">
        <v>98</v>
      </c>
      <c r="ED149" s="15" t="s">
        <v>98</v>
      </c>
      <c r="EE149" s="17" t="s">
        <v>2551</v>
      </c>
      <c r="EF149" s="15" t="s">
        <v>99</v>
      </c>
      <c r="EG149" s="17" t="s">
        <v>403</v>
      </c>
      <c r="EH149" s="15">
        <v>2</v>
      </c>
      <c r="EI149" s="18">
        <v>43986</v>
      </c>
      <c r="EJ149" s="21">
        <v>13764.23</v>
      </c>
      <c r="EK149" s="54"/>
      <c r="EL149" s="17" t="s">
        <v>1725</v>
      </c>
      <c r="EM149" s="18">
        <v>43684</v>
      </c>
      <c r="EN149" s="21">
        <v>68821.149999999994</v>
      </c>
      <c r="EO149" s="15" t="s">
        <v>1270</v>
      </c>
      <c r="EP149" s="17">
        <v>1863</v>
      </c>
      <c r="EQ149" s="21">
        <v>13764.23</v>
      </c>
      <c r="ER149" s="41"/>
    </row>
    <row r="150" spans="1:148" x14ac:dyDescent="0.25">
      <c r="A150" s="15">
        <v>143</v>
      </c>
      <c r="B150" s="15"/>
      <c r="C150" s="15"/>
      <c r="D150" s="15">
        <v>18126637</v>
      </c>
      <c r="E150" s="15">
        <v>18126637</v>
      </c>
      <c r="F150" s="16" t="s">
        <v>91</v>
      </c>
      <c r="G150" s="15">
        <v>202</v>
      </c>
      <c r="H150" s="15">
        <v>1</v>
      </c>
      <c r="I150" s="15" t="s">
        <v>92</v>
      </c>
      <c r="J150" s="15" t="s">
        <v>93</v>
      </c>
      <c r="K150" s="17" t="s">
        <v>1271</v>
      </c>
      <c r="L150" s="18">
        <v>39329</v>
      </c>
      <c r="M150" s="18">
        <v>48460</v>
      </c>
      <c r="N150" s="15" t="s">
        <v>116</v>
      </c>
      <c r="O150" s="19">
        <v>82000</v>
      </c>
      <c r="P150" s="20">
        <v>0.26450000000000001</v>
      </c>
      <c r="Q150" s="15" t="s">
        <v>1272</v>
      </c>
      <c r="R150" s="17" t="s">
        <v>134</v>
      </c>
      <c r="S150" s="17" t="s">
        <v>132</v>
      </c>
      <c r="T150" s="15" t="s">
        <v>97</v>
      </c>
      <c r="U150" s="15" t="s">
        <v>527</v>
      </c>
      <c r="V150" s="15" t="s">
        <v>98</v>
      </c>
      <c r="W150" s="19">
        <v>6567152.5299999993</v>
      </c>
      <c r="X150" s="19">
        <v>1737953.52</v>
      </c>
      <c r="Y150" s="19">
        <v>4829199.01</v>
      </c>
      <c r="Z150" s="19">
        <v>0</v>
      </c>
      <c r="AA150" s="53" t="s">
        <v>274</v>
      </c>
      <c r="AB150" s="19">
        <v>244078.53035951222</v>
      </c>
      <c r="AC150" s="15" t="s">
        <v>99</v>
      </c>
      <c r="AD150" s="15" t="s">
        <v>99</v>
      </c>
      <c r="AE150" s="15" t="s">
        <v>99</v>
      </c>
      <c r="AF150" s="15" t="s">
        <v>99</v>
      </c>
      <c r="AG150" s="15" t="s">
        <v>98</v>
      </c>
      <c r="AH150" s="21">
        <v>0</v>
      </c>
      <c r="AI150" s="21">
        <v>0</v>
      </c>
      <c r="AJ150" s="21">
        <v>0</v>
      </c>
      <c r="AK150" s="21">
        <v>0</v>
      </c>
      <c r="AL150" s="21">
        <v>0</v>
      </c>
      <c r="AM150" s="21">
        <v>0</v>
      </c>
      <c r="AN150" s="21">
        <v>0</v>
      </c>
      <c r="AO150" s="21">
        <v>0</v>
      </c>
      <c r="AP150" s="21">
        <v>0</v>
      </c>
      <c r="AQ150" s="21">
        <v>0</v>
      </c>
      <c r="AR150" s="21">
        <v>0</v>
      </c>
      <c r="AS150" s="21">
        <v>0</v>
      </c>
      <c r="AT150" s="21">
        <v>0</v>
      </c>
      <c r="AU150" s="21">
        <v>0</v>
      </c>
      <c r="AV150" s="22" t="s">
        <v>405</v>
      </c>
      <c r="AW150" s="21">
        <v>0</v>
      </c>
      <c r="AX150" s="15">
        <v>2491</v>
      </c>
      <c r="AY150" s="17" t="s">
        <v>109</v>
      </c>
      <c r="AZ150" s="18">
        <v>49555</v>
      </c>
      <c r="BA150" s="15" t="s">
        <v>98</v>
      </c>
      <c r="BB150" s="15" t="s">
        <v>98</v>
      </c>
      <c r="BC150" s="19">
        <v>913981</v>
      </c>
      <c r="BD150" s="18">
        <v>42370</v>
      </c>
      <c r="BE150" s="15" t="s">
        <v>102</v>
      </c>
      <c r="BF150" s="19">
        <v>4020787.34</v>
      </c>
      <c r="BG150" s="19">
        <v>913981</v>
      </c>
      <c r="BH150" s="18">
        <v>42370</v>
      </c>
      <c r="BI150" s="15" t="s">
        <v>99</v>
      </c>
      <c r="BJ150" s="17" t="s">
        <v>1273</v>
      </c>
      <c r="BK150" s="15" t="s">
        <v>103</v>
      </c>
      <c r="BL150" s="17" t="s">
        <v>231</v>
      </c>
      <c r="BM150" s="17" t="s">
        <v>2134</v>
      </c>
      <c r="BN150" s="21">
        <v>404000</v>
      </c>
      <c r="BO150" s="21">
        <v>846063.99999999988</v>
      </c>
      <c r="BP150" s="18">
        <v>41724</v>
      </c>
      <c r="BQ150" s="22" t="s">
        <v>1079</v>
      </c>
      <c r="BR150" s="15" t="s">
        <v>98</v>
      </c>
      <c r="BS150" s="15" t="s">
        <v>98</v>
      </c>
      <c r="BT150" s="15" t="s">
        <v>99</v>
      </c>
      <c r="BU150" s="15"/>
      <c r="BV150" s="15"/>
      <c r="BW150" s="15"/>
      <c r="BX150" s="15"/>
      <c r="BY150" s="21"/>
      <c r="BZ150" s="21"/>
      <c r="CA150" s="18"/>
      <c r="CB150" s="18"/>
      <c r="CC150" s="15"/>
      <c r="CD150" s="15"/>
      <c r="CE150" s="15"/>
      <c r="CF150" s="15"/>
      <c r="CG150" s="15"/>
      <c r="CH150" s="15"/>
      <c r="CI150" s="15"/>
      <c r="CJ150" s="21"/>
      <c r="CK150" s="21"/>
      <c r="CL150" s="18"/>
      <c r="CM150" s="18"/>
      <c r="CN150" s="15"/>
      <c r="CO150" s="15"/>
      <c r="CP150" s="15"/>
      <c r="CQ150" s="15"/>
      <c r="CR150" s="15"/>
      <c r="CS150" s="15"/>
      <c r="CT150" s="15"/>
      <c r="CU150" s="21"/>
      <c r="CV150" s="21"/>
      <c r="CW150" s="18"/>
      <c r="CX150" s="18"/>
      <c r="CY150" s="15"/>
      <c r="CZ150" s="15"/>
      <c r="DA150" s="15"/>
      <c r="DB150" s="15"/>
      <c r="DC150" s="15"/>
      <c r="DD150" s="15"/>
      <c r="DE150" s="15"/>
      <c r="DF150" s="21"/>
      <c r="DG150" s="21"/>
      <c r="DH150" s="18"/>
      <c r="DI150" s="18"/>
      <c r="DJ150" s="15"/>
      <c r="DK150" s="15"/>
      <c r="DL150" s="15"/>
      <c r="DM150" s="15"/>
      <c r="DN150" s="15"/>
      <c r="DO150" s="15"/>
      <c r="DP150" s="15"/>
      <c r="DQ150" s="21"/>
      <c r="DR150" s="21"/>
      <c r="DS150" s="18"/>
      <c r="DT150" s="18"/>
      <c r="DU150" s="15"/>
      <c r="DV150" s="15"/>
      <c r="DW150" s="15"/>
      <c r="DX150" s="15" t="s">
        <v>99</v>
      </c>
      <c r="DY150" s="15" t="s">
        <v>98</v>
      </c>
      <c r="DZ150" s="15" t="s">
        <v>98</v>
      </c>
      <c r="EA150" s="15" t="s">
        <v>98</v>
      </c>
      <c r="EB150" s="15" t="s">
        <v>98</v>
      </c>
      <c r="EC150" s="15" t="s">
        <v>98</v>
      </c>
      <c r="ED150" s="15" t="s">
        <v>98</v>
      </c>
      <c r="EE150" s="17" t="s">
        <v>2552</v>
      </c>
      <c r="EF150" s="15" t="s">
        <v>99</v>
      </c>
      <c r="EG150" s="17" t="s">
        <v>403</v>
      </c>
      <c r="EH150" s="15">
        <v>2</v>
      </c>
      <c r="EI150" s="18">
        <v>43986</v>
      </c>
      <c r="EJ150" s="21">
        <v>1119844.26</v>
      </c>
      <c r="EK150" s="54"/>
      <c r="EL150" s="17" t="s">
        <v>1725</v>
      </c>
      <c r="EM150" s="18">
        <v>43808</v>
      </c>
      <c r="EN150" s="21">
        <v>5599221.3099999996</v>
      </c>
      <c r="EO150" s="15" t="s">
        <v>1274</v>
      </c>
      <c r="EP150" s="17">
        <v>2057</v>
      </c>
      <c r="EQ150" s="21">
        <v>1119844.26</v>
      </c>
      <c r="ER150" s="41"/>
    </row>
    <row r="151" spans="1:148" x14ac:dyDescent="0.25">
      <c r="A151" s="15">
        <v>144</v>
      </c>
      <c r="B151" s="15"/>
      <c r="C151" s="15"/>
      <c r="D151" s="15">
        <v>24419871</v>
      </c>
      <c r="E151" s="15">
        <v>24419871</v>
      </c>
      <c r="F151" s="16" t="s">
        <v>91</v>
      </c>
      <c r="G151" s="15">
        <v>202</v>
      </c>
      <c r="H151" s="15">
        <v>1</v>
      </c>
      <c r="I151" s="15" t="s">
        <v>92</v>
      </c>
      <c r="J151" s="15" t="s">
        <v>93</v>
      </c>
      <c r="K151" s="17" t="s">
        <v>1275</v>
      </c>
      <c r="L151" s="18">
        <v>38492</v>
      </c>
      <c r="M151" s="18">
        <v>39587</v>
      </c>
      <c r="N151" s="15" t="s">
        <v>116</v>
      </c>
      <c r="O151" s="19">
        <v>8500</v>
      </c>
      <c r="P151" s="20">
        <v>0.16</v>
      </c>
      <c r="Q151" s="15" t="s">
        <v>1276</v>
      </c>
      <c r="R151" s="17" t="s">
        <v>115</v>
      </c>
      <c r="S151" s="17" t="s">
        <v>96</v>
      </c>
      <c r="T151" s="15" t="s">
        <v>97</v>
      </c>
      <c r="U151" s="15" t="s">
        <v>527</v>
      </c>
      <c r="V151" s="15" t="s">
        <v>98</v>
      </c>
      <c r="W151" s="19">
        <v>207970.22999999998</v>
      </c>
      <c r="X151" s="19">
        <v>171525.11</v>
      </c>
      <c r="Y151" s="19">
        <v>36445.120000000003</v>
      </c>
      <c r="Z151" s="19">
        <v>0</v>
      </c>
      <c r="AA151" s="53" t="s">
        <v>274</v>
      </c>
      <c r="AB151" s="19">
        <v>7729.5399893703607</v>
      </c>
      <c r="AC151" s="15" t="s">
        <v>99</v>
      </c>
      <c r="AD151" s="15" t="s">
        <v>99</v>
      </c>
      <c r="AE151" s="15" t="s">
        <v>100</v>
      </c>
      <c r="AF151" s="15" t="s">
        <v>98</v>
      </c>
      <c r="AG151" s="15" t="s">
        <v>98</v>
      </c>
      <c r="AH151" s="21">
        <v>0</v>
      </c>
      <c r="AI151" s="21">
        <v>0</v>
      </c>
      <c r="AJ151" s="21">
        <v>0</v>
      </c>
      <c r="AK151" s="21">
        <v>0</v>
      </c>
      <c r="AL151" s="21">
        <v>0</v>
      </c>
      <c r="AM151" s="21">
        <v>0</v>
      </c>
      <c r="AN151" s="21">
        <v>0</v>
      </c>
      <c r="AO151" s="21">
        <v>0</v>
      </c>
      <c r="AP151" s="21">
        <v>0</v>
      </c>
      <c r="AQ151" s="21">
        <v>0</v>
      </c>
      <c r="AR151" s="21">
        <v>0</v>
      </c>
      <c r="AS151" s="21">
        <v>0</v>
      </c>
      <c r="AT151" s="21">
        <v>0</v>
      </c>
      <c r="AU151" s="21">
        <v>0</v>
      </c>
      <c r="AV151" s="22" t="s">
        <v>405</v>
      </c>
      <c r="AW151" s="21">
        <v>0</v>
      </c>
      <c r="AX151" s="15">
        <v>3031</v>
      </c>
      <c r="AY151" s="17" t="s">
        <v>104</v>
      </c>
      <c r="AZ151" s="18">
        <v>40682</v>
      </c>
      <c r="BA151" s="15" t="s">
        <v>98</v>
      </c>
      <c r="BB151" s="15" t="s">
        <v>98</v>
      </c>
      <c r="BC151" s="19">
        <v>19811.400000000001</v>
      </c>
      <c r="BD151" s="18">
        <v>42826</v>
      </c>
      <c r="BE151" s="15" t="s">
        <v>1277</v>
      </c>
      <c r="BF151" s="19">
        <v>208512.52</v>
      </c>
      <c r="BG151" s="19">
        <v>19811.400000000001</v>
      </c>
      <c r="BH151" s="18">
        <v>42826</v>
      </c>
      <c r="BI151" s="15" t="s">
        <v>99</v>
      </c>
      <c r="BJ151" s="17" t="s">
        <v>1278</v>
      </c>
      <c r="BK151" s="15" t="s">
        <v>103</v>
      </c>
      <c r="BL151" s="17" t="s">
        <v>276</v>
      </c>
      <c r="BM151" s="17" t="s">
        <v>2135</v>
      </c>
      <c r="BN151" s="21">
        <v>75000</v>
      </c>
      <c r="BO151" s="21" t="s">
        <v>100</v>
      </c>
      <c r="BP151" s="22" t="s">
        <v>549</v>
      </c>
      <c r="BQ151" s="22" t="s">
        <v>1079</v>
      </c>
      <c r="BR151" s="15" t="s">
        <v>98</v>
      </c>
      <c r="BS151" s="15" t="s">
        <v>98</v>
      </c>
      <c r="BT151" s="15" t="s">
        <v>98</v>
      </c>
      <c r="BU151" s="15"/>
      <c r="BV151" s="15"/>
      <c r="BW151" s="15"/>
      <c r="BX151" s="15"/>
      <c r="BY151" s="21"/>
      <c r="BZ151" s="21"/>
      <c r="CA151" s="18"/>
      <c r="CB151" s="18"/>
      <c r="CC151" s="15"/>
      <c r="CD151" s="15"/>
      <c r="CE151" s="15"/>
      <c r="CF151" s="15"/>
      <c r="CG151" s="15"/>
      <c r="CH151" s="15"/>
      <c r="CI151" s="15"/>
      <c r="CJ151" s="21"/>
      <c r="CK151" s="21"/>
      <c r="CL151" s="18"/>
      <c r="CM151" s="18"/>
      <c r="CN151" s="15"/>
      <c r="CO151" s="15"/>
      <c r="CP151" s="15"/>
      <c r="CQ151" s="15"/>
      <c r="CR151" s="15"/>
      <c r="CS151" s="15"/>
      <c r="CT151" s="15"/>
      <c r="CU151" s="21"/>
      <c r="CV151" s="21"/>
      <c r="CW151" s="18"/>
      <c r="CX151" s="18"/>
      <c r="CY151" s="15"/>
      <c r="CZ151" s="15"/>
      <c r="DA151" s="15"/>
      <c r="DB151" s="15"/>
      <c r="DC151" s="15"/>
      <c r="DD151" s="15"/>
      <c r="DE151" s="15"/>
      <c r="DF151" s="21"/>
      <c r="DG151" s="21"/>
      <c r="DH151" s="18"/>
      <c r="DI151" s="18"/>
      <c r="DJ151" s="15"/>
      <c r="DK151" s="15"/>
      <c r="DL151" s="15"/>
      <c r="DM151" s="15"/>
      <c r="DN151" s="15"/>
      <c r="DO151" s="15"/>
      <c r="DP151" s="15"/>
      <c r="DQ151" s="21"/>
      <c r="DR151" s="21"/>
      <c r="DS151" s="18"/>
      <c r="DT151" s="18"/>
      <c r="DU151" s="15"/>
      <c r="DV151" s="15"/>
      <c r="DW151" s="15"/>
      <c r="DX151" s="15" t="s">
        <v>98</v>
      </c>
      <c r="DY151" s="15" t="s">
        <v>98</v>
      </c>
      <c r="DZ151" s="15" t="s">
        <v>98</v>
      </c>
      <c r="EA151" s="15" t="s">
        <v>98</v>
      </c>
      <c r="EB151" s="15" t="s">
        <v>99</v>
      </c>
      <c r="EC151" s="15" t="s">
        <v>98</v>
      </c>
      <c r="ED151" s="15" t="s">
        <v>98</v>
      </c>
      <c r="EE151" s="17" t="s">
        <v>2553</v>
      </c>
      <c r="EF151" s="15" t="s">
        <v>99</v>
      </c>
      <c r="EG151" s="17" t="s">
        <v>403</v>
      </c>
      <c r="EH151" s="15">
        <v>2</v>
      </c>
      <c r="EI151" s="18">
        <v>43986</v>
      </c>
      <c r="EJ151" s="21">
        <v>37229.81</v>
      </c>
      <c r="EK151" s="54"/>
      <c r="EL151" s="17" t="s">
        <v>1725</v>
      </c>
      <c r="EM151" s="18">
        <v>43808</v>
      </c>
      <c r="EN151" s="21">
        <v>186149.04</v>
      </c>
      <c r="EO151" s="15" t="s">
        <v>1279</v>
      </c>
      <c r="EP151" s="17">
        <v>2057</v>
      </c>
      <c r="EQ151" s="21">
        <v>37229.81</v>
      </c>
      <c r="ER151" s="41"/>
    </row>
    <row r="152" spans="1:148" x14ac:dyDescent="0.25">
      <c r="A152" s="15">
        <v>145</v>
      </c>
      <c r="B152" s="15"/>
      <c r="C152" s="15"/>
      <c r="D152" s="15">
        <v>22100669</v>
      </c>
      <c r="E152" s="15">
        <v>22100669</v>
      </c>
      <c r="F152" s="16" t="s">
        <v>91</v>
      </c>
      <c r="G152" s="15">
        <v>202</v>
      </c>
      <c r="H152" s="15">
        <v>1</v>
      </c>
      <c r="I152" s="15" t="s">
        <v>92</v>
      </c>
      <c r="J152" s="15" t="s">
        <v>93</v>
      </c>
      <c r="K152" s="17" t="s">
        <v>1280</v>
      </c>
      <c r="L152" s="18">
        <v>39538</v>
      </c>
      <c r="M152" s="18">
        <v>43190</v>
      </c>
      <c r="N152" s="15" t="s">
        <v>94</v>
      </c>
      <c r="O152" s="19">
        <v>40000</v>
      </c>
      <c r="P152" s="20">
        <v>0.109</v>
      </c>
      <c r="Q152" s="15" t="s">
        <v>100</v>
      </c>
      <c r="R152" s="17" t="s">
        <v>105</v>
      </c>
      <c r="S152" s="17" t="s">
        <v>132</v>
      </c>
      <c r="T152" s="15" t="s">
        <v>97</v>
      </c>
      <c r="U152" s="15" t="s">
        <v>527</v>
      </c>
      <c r="V152" s="15" t="s">
        <v>98</v>
      </c>
      <c r="W152" s="19">
        <v>20857.310000000001</v>
      </c>
      <c r="X152" s="19">
        <v>20190.36</v>
      </c>
      <c r="Y152" s="19">
        <v>606.24</v>
      </c>
      <c r="Z152" s="19">
        <v>60.71</v>
      </c>
      <c r="AA152" s="53" t="s">
        <v>274</v>
      </c>
      <c r="AB152" s="19">
        <v>20857.310000000001</v>
      </c>
      <c r="AC152" s="15" t="s">
        <v>99</v>
      </c>
      <c r="AD152" s="15" t="s">
        <v>99</v>
      </c>
      <c r="AE152" s="15" t="s">
        <v>99</v>
      </c>
      <c r="AF152" s="15" t="s">
        <v>98</v>
      </c>
      <c r="AG152" s="15" t="s">
        <v>98</v>
      </c>
      <c r="AH152" s="21">
        <v>0</v>
      </c>
      <c r="AI152" s="21">
        <v>0</v>
      </c>
      <c r="AJ152" s="21">
        <v>0</v>
      </c>
      <c r="AK152" s="21">
        <v>0</v>
      </c>
      <c r="AL152" s="21">
        <v>0</v>
      </c>
      <c r="AM152" s="21">
        <v>0</v>
      </c>
      <c r="AN152" s="21">
        <v>0</v>
      </c>
      <c r="AO152" s="21">
        <v>0</v>
      </c>
      <c r="AP152" s="21">
        <v>0</v>
      </c>
      <c r="AQ152" s="21">
        <v>0</v>
      </c>
      <c r="AR152" s="21">
        <v>0</v>
      </c>
      <c r="AS152" s="21">
        <v>0</v>
      </c>
      <c r="AT152" s="21">
        <v>0</v>
      </c>
      <c r="AU152" s="21">
        <v>0</v>
      </c>
      <c r="AV152" s="18">
        <v>41940</v>
      </c>
      <c r="AW152" s="21">
        <v>4.5599999999999996</v>
      </c>
      <c r="AX152" s="15">
        <v>2128</v>
      </c>
      <c r="AY152" s="17" t="s">
        <v>104</v>
      </c>
      <c r="AZ152" s="18">
        <v>44286</v>
      </c>
      <c r="BA152" s="15" t="s">
        <v>98</v>
      </c>
      <c r="BB152" s="15" t="s">
        <v>98</v>
      </c>
      <c r="BC152" s="19">
        <v>20841</v>
      </c>
      <c r="BD152" s="18">
        <v>42370</v>
      </c>
      <c r="BE152" s="15" t="s">
        <v>102</v>
      </c>
      <c r="BF152" s="19">
        <v>20857.310000000001</v>
      </c>
      <c r="BG152" s="19">
        <v>20841</v>
      </c>
      <c r="BH152" s="18">
        <v>42370</v>
      </c>
      <c r="BI152" s="15" t="s">
        <v>99</v>
      </c>
      <c r="BJ152" s="17" t="s">
        <v>1281</v>
      </c>
      <c r="BK152" s="15" t="s">
        <v>103</v>
      </c>
      <c r="BL152" s="17" t="s">
        <v>231</v>
      </c>
      <c r="BM152" s="17" t="s">
        <v>2136</v>
      </c>
      <c r="BN152" s="21">
        <v>75750</v>
      </c>
      <c r="BO152" s="21">
        <v>75750</v>
      </c>
      <c r="BP152" s="18">
        <v>41883</v>
      </c>
      <c r="BQ152" s="22" t="s">
        <v>1282</v>
      </c>
      <c r="BR152" s="15" t="s">
        <v>98</v>
      </c>
      <c r="BS152" s="15" t="s">
        <v>98</v>
      </c>
      <c r="BT152" s="15" t="s">
        <v>98</v>
      </c>
      <c r="BU152" s="15"/>
      <c r="BV152" s="15"/>
      <c r="BW152" s="15"/>
      <c r="BX152" s="15"/>
      <c r="BY152" s="21"/>
      <c r="BZ152" s="21"/>
      <c r="CA152" s="18"/>
      <c r="CB152" s="18"/>
      <c r="CC152" s="15"/>
      <c r="CD152" s="15"/>
      <c r="CE152" s="15"/>
      <c r="CF152" s="15"/>
      <c r="CG152" s="15"/>
      <c r="CH152" s="15"/>
      <c r="CI152" s="15"/>
      <c r="CJ152" s="21"/>
      <c r="CK152" s="21"/>
      <c r="CL152" s="18"/>
      <c r="CM152" s="18"/>
      <c r="CN152" s="15"/>
      <c r="CO152" s="15"/>
      <c r="CP152" s="15"/>
      <c r="CQ152" s="15"/>
      <c r="CR152" s="15"/>
      <c r="CS152" s="15"/>
      <c r="CT152" s="15"/>
      <c r="CU152" s="21"/>
      <c r="CV152" s="21"/>
      <c r="CW152" s="18"/>
      <c r="CX152" s="18"/>
      <c r="CY152" s="15"/>
      <c r="CZ152" s="15"/>
      <c r="DA152" s="15"/>
      <c r="DB152" s="15"/>
      <c r="DC152" s="15"/>
      <c r="DD152" s="15"/>
      <c r="DE152" s="15"/>
      <c r="DF152" s="21"/>
      <c r="DG152" s="21"/>
      <c r="DH152" s="18"/>
      <c r="DI152" s="18"/>
      <c r="DJ152" s="15"/>
      <c r="DK152" s="15"/>
      <c r="DL152" s="15"/>
      <c r="DM152" s="15"/>
      <c r="DN152" s="15"/>
      <c r="DO152" s="15"/>
      <c r="DP152" s="15"/>
      <c r="DQ152" s="21"/>
      <c r="DR152" s="21"/>
      <c r="DS152" s="18"/>
      <c r="DT152" s="18"/>
      <c r="DU152" s="15"/>
      <c r="DV152" s="15"/>
      <c r="DW152" s="15"/>
      <c r="DX152" s="15" t="s">
        <v>98</v>
      </c>
      <c r="DY152" s="15" t="s">
        <v>98</v>
      </c>
      <c r="DZ152" s="15" t="s">
        <v>98</v>
      </c>
      <c r="EA152" s="15" t="s">
        <v>98</v>
      </c>
      <c r="EB152" s="15" t="s">
        <v>99</v>
      </c>
      <c r="EC152" s="15" t="s">
        <v>98</v>
      </c>
      <c r="ED152" s="15" t="s">
        <v>98</v>
      </c>
      <c r="EE152" s="17" t="s">
        <v>2554</v>
      </c>
      <c r="EF152" s="15" t="s">
        <v>99</v>
      </c>
      <c r="EG152" s="17" t="s">
        <v>403</v>
      </c>
      <c r="EH152" s="15">
        <v>2</v>
      </c>
      <c r="EI152" s="18">
        <v>43986</v>
      </c>
      <c r="EJ152" s="21">
        <v>4171.46</v>
      </c>
      <c r="EK152" s="54"/>
      <c r="EL152" s="17" t="s">
        <v>1725</v>
      </c>
      <c r="EM152" s="18">
        <v>43803</v>
      </c>
      <c r="EN152" s="21">
        <v>20857.310000000001</v>
      </c>
      <c r="EO152" s="15" t="s">
        <v>1283</v>
      </c>
      <c r="EP152" s="17">
        <v>2069</v>
      </c>
      <c r="EQ152" s="21">
        <v>4171.46</v>
      </c>
      <c r="ER152" s="41"/>
    </row>
    <row r="153" spans="1:148" x14ac:dyDescent="0.25">
      <c r="A153" s="15">
        <v>146</v>
      </c>
      <c r="B153" s="15"/>
      <c r="C153" s="15"/>
      <c r="D153" s="15"/>
      <c r="E153" s="15">
        <v>12969055</v>
      </c>
      <c r="F153" s="16" t="s">
        <v>91</v>
      </c>
      <c r="G153" s="15">
        <v>202</v>
      </c>
      <c r="H153" s="15">
        <v>1</v>
      </c>
      <c r="I153" s="15" t="s">
        <v>92</v>
      </c>
      <c r="J153" s="15" t="s">
        <v>93</v>
      </c>
      <c r="K153" s="17" t="s">
        <v>1882</v>
      </c>
      <c r="L153" s="18">
        <v>39528</v>
      </c>
      <c r="M153" s="18">
        <v>45005</v>
      </c>
      <c r="N153" s="15" t="s">
        <v>94</v>
      </c>
      <c r="O153" s="19">
        <v>50000</v>
      </c>
      <c r="P153" s="20">
        <v>0.14499999999999999</v>
      </c>
      <c r="Q153" s="15" t="s">
        <v>1883</v>
      </c>
      <c r="R153" s="17" t="s">
        <v>105</v>
      </c>
      <c r="S153" s="17" t="s">
        <v>547</v>
      </c>
      <c r="T153" s="15" t="s">
        <v>97</v>
      </c>
      <c r="U153" s="15" t="s">
        <v>100</v>
      </c>
      <c r="V153" s="15" t="s">
        <v>98</v>
      </c>
      <c r="W153" s="19">
        <v>145703.29999999999</v>
      </c>
      <c r="X153" s="19">
        <v>46666.509999999995</v>
      </c>
      <c r="Y153" s="19">
        <v>99036.79</v>
      </c>
      <c r="Z153" s="19">
        <v>0</v>
      </c>
      <c r="AA153" s="53" t="s">
        <v>274</v>
      </c>
      <c r="AB153" s="19">
        <v>145703.29999999999</v>
      </c>
      <c r="AC153" s="15" t="s">
        <v>99</v>
      </c>
      <c r="AD153" s="15" t="s">
        <v>99</v>
      </c>
      <c r="AE153" s="15" t="s">
        <v>100</v>
      </c>
      <c r="AF153" s="15" t="s">
        <v>98</v>
      </c>
      <c r="AG153" s="15" t="s">
        <v>98</v>
      </c>
      <c r="AH153" s="21">
        <v>0</v>
      </c>
      <c r="AI153" s="21">
        <v>0</v>
      </c>
      <c r="AJ153" s="21">
        <v>0</v>
      </c>
      <c r="AK153" s="21">
        <v>0</v>
      </c>
      <c r="AL153" s="21">
        <v>0</v>
      </c>
      <c r="AM153" s="21">
        <v>0</v>
      </c>
      <c r="AN153" s="21">
        <v>0</v>
      </c>
      <c r="AO153" s="21">
        <v>0</v>
      </c>
      <c r="AP153" s="21">
        <v>0</v>
      </c>
      <c r="AQ153" s="21">
        <v>0</v>
      </c>
      <c r="AR153" s="21">
        <v>0</v>
      </c>
      <c r="AS153" s="21">
        <v>0</v>
      </c>
      <c r="AT153" s="21">
        <v>0</v>
      </c>
      <c r="AU153" s="21">
        <v>0</v>
      </c>
      <c r="AV153" s="22" t="s">
        <v>405</v>
      </c>
      <c r="AW153" s="21">
        <v>0</v>
      </c>
      <c r="AX153" s="15">
        <v>3064</v>
      </c>
      <c r="AY153" s="17" t="s">
        <v>109</v>
      </c>
      <c r="AZ153" s="18">
        <v>46101</v>
      </c>
      <c r="BA153" s="15" t="s">
        <v>98</v>
      </c>
      <c r="BB153" s="15" t="s">
        <v>98</v>
      </c>
      <c r="BC153" s="19">
        <v>66189</v>
      </c>
      <c r="BD153" s="18">
        <v>42370</v>
      </c>
      <c r="BE153" s="15" t="s">
        <v>102</v>
      </c>
      <c r="BF153" s="19">
        <v>70934.34</v>
      </c>
      <c r="BG153" s="19">
        <v>66189</v>
      </c>
      <c r="BH153" s="18">
        <v>42370</v>
      </c>
      <c r="BI153" s="15" t="s">
        <v>99</v>
      </c>
      <c r="BJ153" s="17" t="s">
        <v>1884</v>
      </c>
      <c r="BK153" s="15" t="s">
        <v>103</v>
      </c>
      <c r="BL153" s="17" t="s">
        <v>231</v>
      </c>
      <c r="BM153" s="17" t="s">
        <v>2137</v>
      </c>
      <c r="BN153" s="21">
        <v>59000</v>
      </c>
      <c r="BO153" s="21">
        <v>85000</v>
      </c>
      <c r="BP153" s="18">
        <v>41883</v>
      </c>
      <c r="BQ153" s="22" t="s">
        <v>1885</v>
      </c>
      <c r="BR153" s="15" t="s">
        <v>98</v>
      </c>
      <c r="BS153" s="15" t="s">
        <v>98</v>
      </c>
      <c r="BT153" s="15" t="s">
        <v>98</v>
      </c>
      <c r="BU153" s="15"/>
      <c r="BV153" s="15"/>
      <c r="BW153" s="15"/>
      <c r="BX153" s="15"/>
      <c r="BY153" s="21"/>
      <c r="BZ153" s="21"/>
      <c r="CA153" s="18"/>
      <c r="CB153" s="18"/>
      <c r="CC153" s="15"/>
      <c r="CD153" s="15"/>
      <c r="CE153" s="15"/>
      <c r="CF153" s="15"/>
      <c r="CG153" s="15"/>
      <c r="CH153" s="15"/>
      <c r="CI153" s="15"/>
      <c r="CJ153" s="21"/>
      <c r="CK153" s="21"/>
      <c r="CL153" s="18"/>
      <c r="CM153" s="18"/>
      <c r="CN153" s="15"/>
      <c r="CO153" s="15"/>
      <c r="CP153" s="15"/>
      <c r="CQ153" s="15"/>
      <c r="CR153" s="15"/>
      <c r="CS153" s="15"/>
      <c r="CT153" s="15"/>
      <c r="CU153" s="21"/>
      <c r="CV153" s="21"/>
      <c r="CW153" s="18"/>
      <c r="CX153" s="18"/>
      <c r="CY153" s="15"/>
      <c r="CZ153" s="15"/>
      <c r="DA153" s="15"/>
      <c r="DB153" s="15"/>
      <c r="DC153" s="15"/>
      <c r="DD153" s="15"/>
      <c r="DE153" s="15"/>
      <c r="DF153" s="21"/>
      <c r="DG153" s="21"/>
      <c r="DH153" s="18"/>
      <c r="DI153" s="18"/>
      <c r="DJ153" s="15"/>
      <c r="DK153" s="15"/>
      <c r="DL153" s="15"/>
      <c r="DM153" s="15"/>
      <c r="DN153" s="15"/>
      <c r="DO153" s="15"/>
      <c r="DP153" s="15"/>
      <c r="DQ153" s="21"/>
      <c r="DR153" s="21"/>
      <c r="DS153" s="18"/>
      <c r="DT153" s="18"/>
      <c r="DU153" s="15"/>
      <c r="DV153" s="15"/>
      <c r="DW153" s="15"/>
      <c r="DX153" s="15" t="s">
        <v>99</v>
      </c>
      <c r="DY153" s="15" t="s">
        <v>98</v>
      </c>
      <c r="DZ153" s="15" t="s">
        <v>98</v>
      </c>
      <c r="EA153" s="15" t="s">
        <v>98</v>
      </c>
      <c r="EB153" s="15" t="s">
        <v>98</v>
      </c>
      <c r="EC153" s="15" t="s">
        <v>98</v>
      </c>
      <c r="ED153" s="15" t="s">
        <v>98</v>
      </c>
      <c r="EE153" s="17" t="s">
        <v>2555</v>
      </c>
      <c r="EF153" s="15" t="s">
        <v>99</v>
      </c>
      <c r="EG153" s="17" t="s">
        <v>403</v>
      </c>
      <c r="EH153" s="15">
        <v>2</v>
      </c>
      <c r="EI153" s="18">
        <v>43986</v>
      </c>
      <c r="EJ153" s="21">
        <v>23774.15</v>
      </c>
      <c r="EK153" s="54"/>
      <c r="EL153" s="17" t="s">
        <v>2000</v>
      </c>
      <c r="EM153" s="18">
        <v>43231</v>
      </c>
      <c r="EN153" s="21">
        <v>118870.73</v>
      </c>
      <c r="EO153" s="15" t="s">
        <v>1886</v>
      </c>
      <c r="EP153" s="17">
        <v>909</v>
      </c>
      <c r="EQ153" s="21">
        <v>23774.15</v>
      </c>
      <c r="ER153" s="41"/>
    </row>
    <row r="154" spans="1:148" x14ac:dyDescent="0.25">
      <c r="A154" s="15">
        <v>147</v>
      </c>
      <c r="B154" s="15"/>
      <c r="C154" s="15"/>
      <c r="D154" s="15">
        <v>12980260</v>
      </c>
      <c r="E154" s="15">
        <v>12980260</v>
      </c>
      <c r="F154" s="16" t="s">
        <v>91</v>
      </c>
      <c r="G154" s="15">
        <v>202</v>
      </c>
      <c r="H154" s="15">
        <v>1</v>
      </c>
      <c r="I154" s="15" t="s">
        <v>92</v>
      </c>
      <c r="J154" s="15" t="s">
        <v>93</v>
      </c>
      <c r="K154" s="17" t="s">
        <v>264</v>
      </c>
      <c r="L154" s="18">
        <v>39120</v>
      </c>
      <c r="M154" s="18">
        <v>45328</v>
      </c>
      <c r="N154" s="15" t="s">
        <v>145</v>
      </c>
      <c r="O154" s="19">
        <v>40277</v>
      </c>
      <c r="P154" s="20">
        <v>0.1099</v>
      </c>
      <c r="Q154" s="15" t="s">
        <v>265</v>
      </c>
      <c r="R154" s="17" t="s">
        <v>115</v>
      </c>
      <c r="S154" s="17" t="s">
        <v>185</v>
      </c>
      <c r="T154" s="15" t="s">
        <v>97</v>
      </c>
      <c r="U154" s="15" t="s">
        <v>100</v>
      </c>
      <c r="V154" s="15" t="s">
        <v>98</v>
      </c>
      <c r="W154" s="19">
        <v>2392199.84</v>
      </c>
      <c r="X154" s="19">
        <v>966794.01</v>
      </c>
      <c r="Y154" s="19">
        <v>1425405.8299999998</v>
      </c>
      <c r="Z154" s="19">
        <v>0</v>
      </c>
      <c r="AA154" s="53" t="s">
        <v>274</v>
      </c>
      <c r="AB154" s="19">
        <v>86269.12998791899</v>
      </c>
      <c r="AC154" s="15" t="s">
        <v>99</v>
      </c>
      <c r="AD154" s="15" t="s">
        <v>99</v>
      </c>
      <c r="AE154" s="15" t="s">
        <v>99</v>
      </c>
      <c r="AF154" s="15" t="s">
        <v>99</v>
      </c>
      <c r="AG154" s="15" t="s">
        <v>99</v>
      </c>
      <c r="AH154" s="21">
        <v>0</v>
      </c>
      <c r="AI154" s="21">
        <v>0</v>
      </c>
      <c r="AJ154" s="21">
        <v>0</v>
      </c>
      <c r="AK154" s="21">
        <v>0</v>
      </c>
      <c r="AL154" s="21">
        <v>0</v>
      </c>
      <c r="AM154" s="21">
        <v>0</v>
      </c>
      <c r="AN154" s="21">
        <v>0</v>
      </c>
      <c r="AO154" s="21">
        <v>0</v>
      </c>
      <c r="AP154" s="21">
        <v>0</v>
      </c>
      <c r="AQ154" s="21">
        <v>0</v>
      </c>
      <c r="AR154" s="21">
        <v>0</v>
      </c>
      <c r="AS154" s="21">
        <v>0</v>
      </c>
      <c r="AT154" s="21">
        <v>0</v>
      </c>
      <c r="AU154" s="21">
        <v>0</v>
      </c>
      <c r="AV154" s="22" t="s">
        <v>405</v>
      </c>
      <c r="AW154" s="21">
        <v>0</v>
      </c>
      <c r="AX154" s="15">
        <v>3077</v>
      </c>
      <c r="AY154" s="17" t="s">
        <v>109</v>
      </c>
      <c r="AZ154" s="18">
        <v>46424</v>
      </c>
      <c r="BA154" s="15" t="s">
        <v>98</v>
      </c>
      <c r="BB154" s="15" t="s">
        <v>98</v>
      </c>
      <c r="BC154" s="19">
        <v>417131</v>
      </c>
      <c r="BD154" s="18">
        <v>42370</v>
      </c>
      <c r="BE154" s="15" t="s">
        <v>102</v>
      </c>
      <c r="BF154" s="19">
        <v>1506390.02</v>
      </c>
      <c r="BG154" s="19">
        <v>417131</v>
      </c>
      <c r="BH154" s="18">
        <v>42370</v>
      </c>
      <c r="BI154" s="15" t="s">
        <v>99</v>
      </c>
      <c r="BJ154" s="17" t="s">
        <v>114</v>
      </c>
      <c r="BK154" s="15" t="s">
        <v>103</v>
      </c>
      <c r="BL154" s="17" t="s">
        <v>231</v>
      </c>
      <c r="BM154" s="17" t="s">
        <v>2138</v>
      </c>
      <c r="BN154" s="21">
        <v>230865.8</v>
      </c>
      <c r="BO154" s="21">
        <v>332000</v>
      </c>
      <c r="BP154" s="18">
        <v>41883</v>
      </c>
      <c r="BQ154" s="22" t="s">
        <v>266</v>
      </c>
      <c r="BR154" s="15" t="s">
        <v>98</v>
      </c>
      <c r="BS154" s="15" t="s">
        <v>98</v>
      </c>
      <c r="BT154" s="15" t="s">
        <v>99</v>
      </c>
      <c r="BU154" s="15"/>
      <c r="BV154" s="15"/>
      <c r="BW154" s="15"/>
      <c r="BX154" s="15"/>
      <c r="BY154" s="21"/>
      <c r="BZ154" s="21"/>
      <c r="CA154" s="18"/>
      <c r="CB154" s="18"/>
      <c r="CC154" s="15"/>
      <c r="CD154" s="15"/>
      <c r="CE154" s="15"/>
      <c r="CF154" s="15"/>
      <c r="CG154" s="15"/>
      <c r="CH154" s="15"/>
      <c r="CI154" s="15"/>
      <c r="CJ154" s="21"/>
      <c r="CK154" s="21"/>
      <c r="CL154" s="18"/>
      <c r="CM154" s="18"/>
      <c r="CN154" s="15"/>
      <c r="CO154" s="15"/>
      <c r="CP154" s="15"/>
      <c r="CQ154" s="15"/>
      <c r="CR154" s="15"/>
      <c r="CS154" s="15"/>
      <c r="CT154" s="15"/>
      <c r="CU154" s="21"/>
      <c r="CV154" s="21"/>
      <c r="CW154" s="18"/>
      <c r="CX154" s="18"/>
      <c r="CY154" s="15"/>
      <c r="CZ154" s="15"/>
      <c r="DA154" s="15"/>
      <c r="DB154" s="15"/>
      <c r="DC154" s="15"/>
      <c r="DD154" s="15"/>
      <c r="DE154" s="15"/>
      <c r="DF154" s="21"/>
      <c r="DG154" s="21"/>
      <c r="DH154" s="18"/>
      <c r="DI154" s="18"/>
      <c r="DJ154" s="15"/>
      <c r="DK154" s="15"/>
      <c r="DL154" s="15"/>
      <c r="DM154" s="15"/>
      <c r="DN154" s="15"/>
      <c r="DO154" s="15"/>
      <c r="DP154" s="15"/>
      <c r="DQ154" s="21"/>
      <c r="DR154" s="21"/>
      <c r="DS154" s="18"/>
      <c r="DT154" s="18"/>
      <c r="DU154" s="15"/>
      <c r="DV154" s="15"/>
      <c r="DW154" s="15"/>
      <c r="DX154" s="15" t="s">
        <v>99</v>
      </c>
      <c r="DY154" s="15" t="s">
        <v>98</v>
      </c>
      <c r="DZ154" s="15" t="s">
        <v>98</v>
      </c>
      <c r="EA154" s="15" t="s">
        <v>98</v>
      </c>
      <c r="EB154" s="15" t="s">
        <v>99</v>
      </c>
      <c r="EC154" s="15" t="s">
        <v>98</v>
      </c>
      <c r="ED154" s="15" t="s">
        <v>98</v>
      </c>
      <c r="EE154" s="17" t="s">
        <v>2556</v>
      </c>
      <c r="EF154" s="15" t="s">
        <v>99</v>
      </c>
      <c r="EG154" s="17" t="s">
        <v>403</v>
      </c>
      <c r="EH154" s="15">
        <v>2</v>
      </c>
      <c r="EI154" s="18">
        <v>43983</v>
      </c>
      <c r="EJ154" s="21">
        <v>433724.85</v>
      </c>
      <c r="EK154" s="54"/>
      <c r="EL154" s="17" t="s">
        <v>514</v>
      </c>
      <c r="EM154" s="18">
        <v>43664</v>
      </c>
      <c r="EN154" s="21">
        <v>2168624.25</v>
      </c>
      <c r="EO154" s="15" t="s">
        <v>189</v>
      </c>
      <c r="EP154" s="17">
        <v>1774</v>
      </c>
      <c r="EQ154" s="21">
        <v>433724.85</v>
      </c>
      <c r="ER154" s="41"/>
    </row>
    <row r="155" spans="1:148" x14ac:dyDescent="0.25">
      <c r="A155" s="15">
        <v>148</v>
      </c>
      <c r="B155" s="15"/>
      <c r="C155" s="15"/>
      <c r="D155" s="15">
        <v>17743076</v>
      </c>
      <c r="E155" s="15">
        <v>17743076</v>
      </c>
      <c r="F155" s="16" t="s">
        <v>91</v>
      </c>
      <c r="G155" s="15">
        <v>205</v>
      </c>
      <c r="H155" s="15">
        <v>1</v>
      </c>
      <c r="I155" s="15" t="s">
        <v>92</v>
      </c>
      <c r="J155" s="15" t="s">
        <v>93</v>
      </c>
      <c r="K155" s="17" t="s">
        <v>1284</v>
      </c>
      <c r="L155" s="18">
        <v>38903</v>
      </c>
      <c r="M155" s="18">
        <v>44381</v>
      </c>
      <c r="N155" s="15" t="s">
        <v>116</v>
      </c>
      <c r="O155" s="19">
        <v>154800</v>
      </c>
      <c r="P155" s="20">
        <v>0.26700000000000002</v>
      </c>
      <c r="Q155" s="15" t="s">
        <v>1285</v>
      </c>
      <c r="R155" s="17" t="s">
        <v>1286</v>
      </c>
      <c r="S155" s="17" t="s">
        <v>132</v>
      </c>
      <c r="T155" s="15" t="s">
        <v>97</v>
      </c>
      <c r="U155" s="15" t="s">
        <v>527</v>
      </c>
      <c r="V155" s="15" t="s">
        <v>98</v>
      </c>
      <c r="W155" s="19">
        <v>6263963.9199999999</v>
      </c>
      <c r="X155" s="19">
        <v>1691034.2</v>
      </c>
      <c r="Y155" s="19">
        <v>4572929.72</v>
      </c>
      <c r="Z155" s="19">
        <v>0</v>
      </c>
      <c r="AA155" s="53" t="s">
        <v>274</v>
      </c>
      <c r="AB155" s="19">
        <v>232810.04984036958</v>
      </c>
      <c r="AC155" s="15" t="s">
        <v>99</v>
      </c>
      <c r="AD155" s="15" t="s">
        <v>100</v>
      </c>
      <c r="AE155" s="15" t="s">
        <v>100</v>
      </c>
      <c r="AF155" s="15" t="s">
        <v>98</v>
      </c>
      <c r="AG155" s="15" t="s">
        <v>99</v>
      </c>
      <c r="AH155" s="21">
        <v>0</v>
      </c>
      <c r="AI155" s="21">
        <v>0</v>
      </c>
      <c r="AJ155" s="21">
        <v>0</v>
      </c>
      <c r="AK155" s="21">
        <v>0</v>
      </c>
      <c r="AL155" s="21">
        <v>0</v>
      </c>
      <c r="AM155" s="21">
        <v>0</v>
      </c>
      <c r="AN155" s="21">
        <v>0</v>
      </c>
      <c r="AO155" s="21">
        <v>0</v>
      </c>
      <c r="AP155" s="21">
        <v>0</v>
      </c>
      <c r="AQ155" s="21">
        <v>0</v>
      </c>
      <c r="AR155" s="21">
        <v>0</v>
      </c>
      <c r="AS155" s="21">
        <v>0</v>
      </c>
      <c r="AT155" s="21">
        <v>0</v>
      </c>
      <c r="AU155" s="21">
        <v>0</v>
      </c>
      <c r="AV155" s="22" t="s">
        <v>405</v>
      </c>
      <c r="AW155" s="21">
        <v>0</v>
      </c>
      <c r="AX155" s="15">
        <v>2540</v>
      </c>
      <c r="AY155" s="17" t="s">
        <v>109</v>
      </c>
      <c r="AZ155" s="18">
        <v>45477</v>
      </c>
      <c r="BA155" s="15" t="s">
        <v>98</v>
      </c>
      <c r="BB155" s="15" t="s">
        <v>98</v>
      </c>
      <c r="BC155" s="19">
        <v>133097</v>
      </c>
      <c r="BD155" s="18">
        <v>42370</v>
      </c>
      <c r="BE155" s="15" t="s">
        <v>102</v>
      </c>
      <c r="BF155" s="19">
        <v>3783040.81</v>
      </c>
      <c r="BG155" s="19" t="s">
        <v>1287</v>
      </c>
      <c r="BH155" s="18">
        <v>42370</v>
      </c>
      <c r="BI155" s="15" t="s">
        <v>98</v>
      </c>
      <c r="BJ155" s="17" t="s">
        <v>100</v>
      </c>
      <c r="BK155" s="15" t="s">
        <v>120</v>
      </c>
      <c r="BL155" s="17" t="s">
        <v>100</v>
      </c>
      <c r="BM155" s="39" t="s">
        <v>100</v>
      </c>
      <c r="BN155" s="21" t="s">
        <v>100</v>
      </c>
      <c r="BO155" s="21" t="s">
        <v>100</v>
      </c>
      <c r="BP155" s="18" t="s">
        <v>100</v>
      </c>
      <c r="BQ155" s="22" t="s">
        <v>100</v>
      </c>
      <c r="BR155" s="15" t="s">
        <v>100</v>
      </c>
      <c r="BS155" s="15" t="s">
        <v>100</v>
      </c>
      <c r="BT155" s="15" t="s">
        <v>100</v>
      </c>
      <c r="BU155" s="15"/>
      <c r="BV155" s="15"/>
      <c r="BW155" s="15"/>
      <c r="BX155" s="15"/>
      <c r="BY155" s="21"/>
      <c r="BZ155" s="21"/>
      <c r="CA155" s="18"/>
      <c r="CB155" s="18"/>
      <c r="CC155" s="15"/>
      <c r="CD155" s="15"/>
      <c r="CE155" s="15"/>
      <c r="CF155" s="15"/>
      <c r="CG155" s="15"/>
      <c r="CH155" s="15"/>
      <c r="CI155" s="15"/>
      <c r="CJ155" s="21"/>
      <c r="CK155" s="21"/>
      <c r="CL155" s="18"/>
      <c r="CM155" s="18"/>
      <c r="CN155" s="15"/>
      <c r="CO155" s="15"/>
      <c r="CP155" s="15"/>
      <c r="CQ155" s="15"/>
      <c r="CR155" s="15"/>
      <c r="CS155" s="15"/>
      <c r="CT155" s="15"/>
      <c r="CU155" s="21"/>
      <c r="CV155" s="21"/>
      <c r="CW155" s="18"/>
      <c r="CX155" s="18"/>
      <c r="CY155" s="15"/>
      <c r="CZ155" s="15"/>
      <c r="DA155" s="15"/>
      <c r="DB155" s="15"/>
      <c r="DC155" s="15"/>
      <c r="DD155" s="15"/>
      <c r="DE155" s="15"/>
      <c r="DF155" s="21"/>
      <c r="DG155" s="21"/>
      <c r="DH155" s="18"/>
      <c r="DI155" s="18"/>
      <c r="DJ155" s="15"/>
      <c r="DK155" s="15"/>
      <c r="DL155" s="15"/>
      <c r="DM155" s="15"/>
      <c r="DN155" s="15"/>
      <c r="DO155" s="15"/>
      <c r="DP155" s="15"/>
      <c r="DQ155" s="21"/>
      <c r="DR155" s="21"/>
      <c r="DS155" s="18"/>
      <c r="DT155" s="18"/>
      <c r="DU155" s="15"/>
      <c r="DV155" s="15"/>
      <c r="DW155" s="15"/>
      <c r="DX155" s="15" t="s">
        <v>99</v>
      </c>
      <c r="DY155" s="15" t="s">
        <v>98</v>
      </c>
      <c r="DZ155" s="15" t="s">
        <v>98</v>
      </c>
      <c r="EA155" s="15" t="s">
        <v>98</v>
      </c>
      <c r="EB155" s="15" t="s">
        <v>98</v>
      </c>
      <c r="EC155" s="15" t="s">
        <v>98</v>
      </c>
      <c r="ED155" s="15" t="s">
        <v>98</v>
      </c>
      <c r="EE155" s="17" t="s">
        <v>2557</v>
      </c>
      <c r="EF155" s="15" t="s">
        <v>99</v>
      </c>
      <c r="EG155" s="17" t="s">
        <v>403</v>
      </c>
      <c r="EH155" s="15">
        <v>2</v>
      </c>
      <c r="EI155" s="18">
        <v>43986</v>
      </c>
      <c r="EJ155" s="21">
        <v>1159548.68</v>
      </c>
      <c r="EK155" s="54"/>
      <c r="EL155" s="17" t="s">
        <v>1725</v>
      </c>
      <c r="EM155" s="18">
        <v>43684</v>
      </c>
      <c r="EN155" s="21">
        <v>5797743.3799999999</v>
      </c>
      <c r="EO155" s="15" t="s">
        <v>1288</v>
      </c>
      <c r="EP155" s="17">
        <v>1863</v>
      </c>
      <c r="EQ155" s="21">
        <v>1159548.68</v>
      </c>
      <c r="ER155" s="41"/>
    </row>
    <row r="156" spans="1:148" x14ac:dyDescent="0.25">
      <c r="A156" s="15">
        <v>149</v>
      </c>
      <c r="B156" s="15"/>
      <c r="C156" s="15"/>
      <c r="D156" s="15">
        <v>18121453</v>
      </c>
      <c r="E156" s="15">
        <v>18121453</v>
      </c>
      <c r="F156" s="16" t="s">
        <v>91</v>
      </c>
      <c r="G156" s="15">
        <v>202</v>
      </c>
      <c r="H156" s="15">
        <v>1</v>
      </c>
      <c r="I156" s="15" t="s">
        <v>92</v>
      </c>
      <c r="J156" s="15" t="s">
        <v>93</v>
      </c>
      <c r="K156" s="17" t="s">
        <v>1289</v>
      </c>
      <c r="L156" s="18">
        <v>39394</v>
      </c>
      <c r="M156" s="18">
        <v>45603</v>
      </c>
      <c r="N156" s="15" t="s">
        <v>94</v>
      </c>
      <c r="O156" s="19">
        <v>128143</v>
      </c>
      <c r="P156" s="20">
        <v>0.12740000000000001</v>
      </c>
      <c r="Q156" s="15" t="s">
        <v>1290</v>
      </c>
      <c r="R156" s="17" t="s">
        <v>134</v>
      </c>
      <c r="S156" s="17" t="s">
        <v>1291</v>
      </c>
      <c r="T156" s="15" t="s">
        <v>97</v>
      </c>
      <c r="U156" s="15" t="s">
        <v>527</v>
      </c>
      <c r="V156" s="15" t="s">
        <v>98</v>
      </c>
      <c r="W156" s="19">
        <v>284518.82</v>
      </c>
      <c r="X156" s="19">
        <v>117585.82</v>
      </c>
      <c r="Y156" s="19">
        <v>166933</v>
      </c>
      <c r="Z156" s="19">
        <v>0</v>
      </c>
      <c r="AA156" s="53" t="s">
        <v>274</v>
      </c>
      <c r="AB156" s="19">
        <v>284518.82</v>
      </c>
      <c r="AC156" s="15" t="s">
        <v>99</v>
      </c>
      <c r="AD156" s="15" t="s">
        <v>99</v>
      </c>
      <c r="AE156" s="15" t="s">
        <v>99</v>
      </c>
      <c r="AF156" s="15" t="s">
        <v>98</v>
      </c>
      <c r="AG156" s="15" t="s">
        <v>99</v>
      </c>
      <c r="AH156" s="21">
        <v>0</v>
      </c>
      <c r="AI156" s="21">
        <v>0</v>
      </c>
      <c r="AJ156" s="21">
        <v>0</v>
      </c>
      <c r="AK156" s="21">
        <v>0</v>
      </c>
      <c r="AL156" s="21">
        <v>0</v>
      </c>
      <c r="AM156" s="21">
        <v>0</v>
      </c>
      <c r="AN156" s="21">
        <v>0</v>
      </c>
      <c r="AO156" s="21">
        <v>0</v>
      </c>
      <c r="AP156" s="21">
        <v>0</v>
      </c>
      <c r="AQ156" s="21">
        <v>0</v>
      </c>
      <c r="AR156" s="21">
        <v>0</v>
      </c>
      <c r="AS156" s="21">
        <v>0</v>
      </c>
      <c r="AT156" s="21">
        <v>0</v>
      </c>
      <c r="AU156" s="21">
        <v>0</v>
      </c>
      <c r="AV156" s="22" t="s">
        <v>405</v>
      </c>
      <c r="AW156" s="21">
        <v>0</v>
      </c>
      <c r="AX156" s="15">
        <v>2488</v>
      </c>
      <c r="AY156" s="17" t="s">
        <v>109</v>
      </c>
      <c r="AZ156" s="18">
        <v>46698</v>
      </c>
      <c r="BA156" s="15" t="s">
        <v>98</v>
      </c>
      <c r="BB156" s="15" t="s">
        <v>98</v>
      </c>
      <c r="BC156" s="19">
        <v>78160</v>
      </c>
      <c r="BD156" s="18">
        <v>42370</v>
      </c>
      <c r="BE156" s="15" t="s">
        <v>102</v>
      </c>
      <c r="BF156" s="19">
        <v>218317.62</v>
      </c>
      <c r="BG156" s="19">
        <v>78160</v>
      </c>
      <c r="BH156" s="18">
        <v>42370</v>
      </c>
      <c r="BI156" s="15" t="s">
        <v>99</v>
      </c>
      <c r="BJ156" s="17" t="s">
        <v>1292</v>
      </c>
      <c r="BK156" s="15" t="s">
        <v>103</v>
      </c>
      <c r="BL156" s="17" t="s">
        <v>231</v>
      </c>
      <c r="BM156" s="17" t="s">
        <v>2139</v>
      </c>
      <c r="BN156" s="21">
        <v>148975</v>
      </c>
      <c r="BO156" s="21">
        <v>215000</v>
      </c>
      <c r="BP156" s="18">
        <v>41883</v>
      </c>
      <c r="BQ156" s="22" t="s">
        <v>1079</v>
      </c>
      <c r="BR156" s="15" t="s">
        <v>98</v>
      </c>
      <c r="BS156" s="15" t="s">
        <v>98</v>
      </c>
      <c r="BT156" s="15" t="s">
        <v>98</v>
      </c>
      <c r="BU156" s="15"/>
      <c r="BV156" s="15"/>
      <c r="BW156" s="15"/>
      <c r="BX156" s="15"/>
      <c r="BY156" s="21"/>
      <c r="BZ156" s="21"/>
      <c r="CA156" s="18"/>
      <c r="CB156" s="18"/>
      <c r="CC156" s="15"/>
      <c r="CD156" s="15"/>
      <c r="CE156" s="15"/>
      <c r="CF156" s="15"/>
      <c r="CG156" s="15"/>
      <c r="CH156" s="15"/>
      <c r="CI156" s="15"/>
      <c r="CJ156" s="21"/>
      <c r="CK156" s="21"/>
      <c r="CL156" s="18"/>
      <c r="CM156" s="18"/>
      <c r="CN156" s="15"/>
      <c r="CO156" s="15"/>
      <c r="CP156" s="15"/>
      <c r="CQ156" s="15"/>
      <c r="CR156" s="15"/>
      <c r="CS156" s="15"/>
      <c r="CT156" s="15"/>
      <c r="CU156" s="21"/>
      <c r="CV156" s="21"/>
      <c r="CW156" s="18"/>
      <c r="CX156" s="18"/>
      <c r="CY156" s="15"/>
      <c r="CZ156" s="15"/>
      <c r="DA156" s="15"/>
      <c r="DB156" s="15"/>
      <c r="DC156" s="15"/>
      <c r="DD156" s="15"/>
      <c r="DE156" s="15"/>
      <c r="DF156" s="21"/>
      <c r="DG156" s="21"/>
      <c r="DH156" s="18"/>
      <c r="DI156" s="18"/>
      <c r="DJ156" s="15"/>
      <c r="DK156" s="15"/>
      <c r="DL156" s="15"/>
      <c r="DM156" s="15"/>
      <c r="DN156" s="15"/>
      <c r="DO156" s="15"/>
      <c r="DP156" s="15"/>
      <c r="DQ156" s="21"/>
      <c r="DR156" s="21"/>
      <c r="DS156" s="18"/>
      <c r="DT156" s="18"/>
      <c r="DU156" s="15"/>
      <c r="DV156" s="15"/>
      <c r="DW156" s="15"/>
      <c r="DX156" s="15" t="s">
        <v>99</v>
      </c>
      <c r="DY156" s="15" t="s">
        <v>98</v>
      </c>
      <c r="DZ156" s="15" t="s">
        <v>98</v>
      </c>
      <c r="EA156" s="15" t="s">
        <v>98</v>
      </c>
      <c r="EB156" s="15" t="s">
        <v>99</v>
      </c>
      <c r="EC156" s="15" t="s">
        <v>98</v>
      </c>
      <c r="ED156" s="15" t="s">
        <v>98</v>
      </c>
      <c r="EE156" s="17" t="s">
        <v>2558</v>
      </c>
      <c r="EF156" s="15" t="s">
        <v>99</v>
      </c>
      <c r="EG156" s="17" t="s">
        <v>403</v>
      </c>
      <c r="EH156" s="15">
        <v>2</v>
      </c>
      <c r="EI156" s="18">
        <v>43986</v>
      </c>
      <c r="EJ156" s="21">
        <v>53899.47</v>
      </c>
      <c r="EK156" s="54"/>
      <c r="EL156" s="17" t="s">
        <v>1725</v>
      </c>
      <c r="EM156" s="18">
        <v>43684</v>
      </c>
      <c r="EN156" s="21">
        <v>269497.34000000003</v>
      </c>
      <c r="EO156" s="15" t="s">
        <v>1288</v>
      </c>
      <c r="EP156" s="17">
        <v>1863</v>
      </c>
      <c r="EQ156" s="21">
        <v>53899.47</v>
      </c>
      <c r="ER156" s="41"/>
    </row>
    <row r="157" spans="1:148" x14ac:dyDescent="0.25">
      <c r="A157" s="15">
        <v>150</v>
      </c>
      <c r="B157" s="15"/>
      <c r="C157" s="15"/>
      <c r="D157" s="15">
        <v>12962788</v>
      </c>
      <c r="E157" s="15">
        <v>12962788</v>
      </c>
      <c r="F157" s="16" t="s">
        <v>91</v>
      </c>
      <c r="G157" s="15">
        <v>202</v>
      </c>
      <c r="H157" s="15">
        <v>1</v>
      </c>
      <c r="I157" s="15" t="s">
        <v>92</v>
      </c>
      <c r="J157" s="15" t="s">
        <v>93</v>
      </c>
      <c r="K157" s="17" t="s">
        <v>556</v>
      </c>
      <c r="L157" s="18">
        <v>39035</v>
      </c>
      <c r="M157" s="18">
        <v>43783</v>
      </c>
      <c r="N157" s="15" t="s">
        <v>116</v>
      </c>
      <c r="O157" s="19">
        <v>58700</v>
      </c>
      <c r="P157" s="20">
        <v>0.10299999999999999</v>
      </c>
      <c r="Q157" s="15">
        <v>0</v>
      </c>
      <c r="R157" s="17" t="s">
        <v>105</v>
      </c>
      <c r="S157" s="17" t="s">
        <v>557</v>
      </c>
      <c r="T157" s="15" t="s">
        <v>97</v>
      </c>
      <c r="U157" s="15" t="s">
        <v>100</v>
      </c>
      <c r="V157" s="15" t="s">
        <v>98</v>
      </c>
      <c r="W157" s="19">
        <v>3038826.34</v>
      </c>
      <c r="X157" s="19">
        <v>1244261.46</v>
      </c>
      <c r="Y157" s="19">
        <v>1794564.88</v>
      </c>
      <c r="Z157" s="19">
        <v>0</v>
      </c>
      <c r="AA157" s="53" t="s">
        <v>274</v>
      </c>
      <c r="AB157" s="19">
        <v>112942.75010313722</v>
      </c>
      <c r="AC157" s="15" t="s">
        <v>99</v>
      </c>
      <c r="AD157" s="15" t="s">
        <v>558</v>
      </c>
      <c r="AE157" s="15" t="s">
        <v>99</v>
      </c>
      <c r="AF157" s="15" t="s">
        <v>98</v>
      </c>
      <c r="AG157" s="15" t="s">
        <v>98</v>
      </c>
      <c r="AH157" s="21">
        <v>0</v>
      </c>
      <c r="AI157" s="21">
        <v>0</v>
      </c>
      <c r="AJ157" s="21">
        <v>0</v>
      </c>
      <c r="AK157" s="21">
        <v>0</v>
      </c>
      <c r="AL157" s="21">
        <v>0</v>
      </c>
      <c r="AM157" s="21">
        <v>0</v>
      </c>
      <c r="AN157" s="21">
        <v>0</v>
      </c>
      <c r="AO157" s="21">
        <v>0</v>
      </c>
      <c r="AP157" s="21">
        <v>0</v>
      </c>
      <c r="AQ157" s="21">
        <v>0</v>
      </c>
      <c r="AR157" s="21">
        <v>0</v>
      </c>
      <c r="AS157" s="21">
        <v>0</v>
      </c>
      <c r="AT157" s="21">
        <v>0</v>
      </c>
      <c r="AU157" s="21">
        <v>0</v>
      </c>
      <c r="AV157" s="22" t="s">
        <v>405</v>
      </c>
      <c r="AW157" s="21">
        <v>0</v>
      </c>
      <c r="AX157" s="15">
        <v>3064</v>
      </c>
      <c r="AY157" s="17" t="s">
        <v>104</v>
      </c>
      <c r="AZ157" s="18">
        <v>44879</v>
      </c>
      <c r="BA157" s="15" t="s">
        <v>98</v>
      </c>
      <c r="BB157" s="15" t="s">
        <v>98</v>
      </c>
      <c r="BC157" s="19">
        <v>560028</v>
      </c>
      <c r="BD157" s="18">
        <v>42370</v>
      </c>
      <c r="BE157" s="15" t="s">
        <v>102</v>
      </c>
      <c r="BF157" s="19">
        <v>1831164.98</v>
      </c>
      <c r="BG157" s="19">
        <v>560028</v>
      </c>
      <c r="BH157" s="18">
        <v>42370</v>
      </c>
      <c r="BI157" s="15" t="s">
        <v>99</v>
      </c>
      <c r="BJ157" s="17" t="s">
        <v>135</v>
      </c>
      <c r="BK157" s="15" t="s">
        <v>103</v>
      </c>
      <c r="BL157" s="17" t="s">
        <v>231</v>
      </c>
      <c r="BM157" s="17" t="s">
        <v>2140</v>
      </c>
      <c r="BN157" s="21">
        <v>395773</v>
      </c>
      <c r="BO157" s="21">
        <v>569000</v>
      </c>
      <c r="BP157" s="18">
        <v>41883</v>
      </c>
      <c r="BQ157" s="22" t="s">
        <v>559</v>
      </c>
      <c r="BR157" s="15" t="s">
        <v>98</v>
      </c>
      <c r="BS157" s="15" t="s">
        <v>98</v>
      </c>
      <c r="BT157" s="15" t="s">
        <v>99</v>
      </c>
      <c r="BU157" s="15"/>
      <c r="BV157" s="15"/>
      <c r="BW157" s="15"/>
      <c r="BX157" s="15"/>
      <c r="BY157" s="21"/>
      <c r="BZ157" s="21"/>
      <c r="CA157" s="18"/>
      <c r="CB157" s="18"/>
      <c r="CC157" s="15"/>
      <c r="CD157" s="15"/>
      <c r="CE157" s="15"/>
      <c r="CF157" s="15"/>
      <c r="CG157" s="15"/>
      <c r="CH157" s="15"/>
      <c r="CI157" s="15"/>
      <c r="CJ157" s="21"/>
      <c r="CK157" s="21"/>
      <c r="CL157" s="18"/>
      <c r="CM157" s="18"/>
      <c r="CN157" s="15"/>
      <c r="CO157" s="15"/>
      <c r="CP157" s="15"/>
      <c r="CQ157" s="15"/>
      <c r="CR157" s="15"/>
      <c r="CS157" s="15"/>
      <c r="CT157" s="15"/>
      <c r="CU157" s="21"/>
      <c r="CV157" s="21"/>
      <c r="CW157" s="18"/>
      <c r="CX157" s="18"/>
      <c r="CY157" s="15"/>
      <c r="CZ157" s="15"/>
      <c r="DA157" s="15"/>
      <c r="DB157" s="15"/>
      <c r="DC157" s="15"/>
      <c r="DD157" s="15"/>
      <c r="DE157" s="15"/>
      <c r="DF157" s="21"/>
      <c r="DG157" s="21"/>
      <c r="DH157" s="18"/>
      <c r="DI157" s="18"/>
      <c r="DJ157" s="15"/>
      <c r="DK157" s="15"/>
      <c r="DL157" s="15"/>
      <c r="DM157" s="15"/>
      <c r="DN157" s="15"/>
      <c r="DO157" s="15"/>
      <c r="DP157" s="15"/>
      <c r="DQ157" s="21"/>
      <c r="DR157" s="21"/>
      <c r="DS157" s="18"/>
      <c r="DT157" s="18"/>
      <c r="DU157" s="15"/>
      <c r="DV157" s="15"/>
      <c r="DW157" s="15"/>
      <c r="DX157" s="15" t="s">
        <v>99</v>
      </c>
      <c r="DY157" s="15" t="s">
        <v>98</v>
      </c>
      <c r="DZ157" s="15" t="s">
        <v>98</v>
      </c>
      <c r="EA157" s="15" t="s">
        <v>98</v>
      </c>
      <c r="EB157" s="15" t="s">
        <v>99</v>
      </c>
      <c r="EC157" s="15" t="s">
        <v>98</v>
      </c>
      <c r="ED157" s="15" t="s">
        <v>98</v>
      </c>
      <c r="EE157" s="17" t="s">
        <v>2559</v>
      </c>
      <c r="EF157" s="15" t="s">
        <v>99</v>
      </c>
      <c r="EG157" s="17" t="s">
        <v>403</v>
      </c>
      <c r="EH157" s="15">
        <v>2</v>
      </c>
      <c r="EI157" s="18">
        <v>43983</v>
      </c>
      <c r="EJ157" s="21">
        <v>527181.75</v>
      </c>
      <c r="EK157" s="54"/>
      <c r="EL157" s="17" t="s">
        <v>679</v>
      </c>
      <c r="EM157" s="18">
        <v>43753</v>
      </c>
      <c r="EN157" s="21">
        <v>2635908.7599999998</v>
      </c>
      <c r="EO157" s="15" t="s">
        <v>560</v>
      </c>
      <c r="EP157" s="17">
        <v>1958</v>
      </c>
      <c r="EQ157" s="21">
        <v>527181.75</v>
      </c>
      <c r="ER157" s="41"/>
    </row>
    <row r="158" spans="1:148" x14ac:dyDescent="0.25">
      <c r="A158" s="15">
        <v>151</v>
      </c>
      <c r="B158" s="15"/>
      <c r="C158" s="15"/>
      <c r="D158" s="15">
        <v>18116917</v>
      </c>
      <c r="E158" s="15">
        <v>18116917</v>
      </c>
      <c r="F158" s="16" t="s">
        <v>91</v>
      </c>
      <c r="G158" s="15">
        <v>202</v>
      </c>
      <c r="H158" s="15">
        <v>1</v>
      </c>
      <c r="I158" s="15" t="s">
        <v>92</v>
      </c>
      <c r="J158" s="15" t="s">
        <v>93</v>
      </c>
      <c r="K158" s="17" t="s">
        <v>1293</v>
      </c>
      <c r="L158" s="18">
        <v>39472</v>
      </c>
      <c r="M158" s="18">
        <v>40200</v>
      </c>
      <c r="N158" s="15" t="s">
        <v>94</v>
      </c>
      <c r="O158" s="19">
        <v>44000</v>
      </c>
      <c r="P158" s="20">
        <v>0.12280000000000001</v>
      </c>
      <c r="Q158" s="15" t="s">
        <v>1294</v>
      </c>
      <c r="R158" s="17" t="s">
        <v>115</v>
      </c>
      <c r="S158" s="17" t="s">
        <v>96</v>
      </c>
      <c r="T158" s="15" t="s">
        <v>97</v>
      </c>
      <c r="U158" s="15" t="s">
        <v>527</v>
      </c>
      <c r="V158" s="15" t="s">
        <v>98</v>
      </c>
      <c r="W158" s="19">
        <v>42975.54</v>
      </c>
      <c r="X158" s="19">
        <v>23212.49</v>
      </c>
      <c r="Y158" s="19">
        <v>19763.05</v>
      </c>
      <c r="Z158" s="19">
        <v>0</v>
      </c>
      <c r="AA158" s="53" t="s">
        <v>274</v>
      </c>
      <c r="AB158" s="19">
        <v>42975.54</v>
      </c>
      <c r="AC158" s="15" t="s">
        <v>99</v>
      </c>
      <c r="AD158" s="15" t="s">
        <v>99</v>
      </c>
      <c r="AE158" s="15" t="s">
        <v>99</v>
      </c>
      <c r="AF158" s="15" t="s">
        <v>98</v>
      </c>
      <c r="AG158" s="15" t="s">
        <v>99</v>
      </c>
      <c r="AH158" s="21">
        <v>0</v>
      </c>
      <c r="AI158" s="21">
        <v>0</v>
      </c>
      <c r="AJ158" s="21">
        <v>0</v>
      </c>
      <c r="AK158" s="21">
        <v>0</v>
      </c>
      <c r="AL158" s="21">
        <v>0</v>
      </c>
      <c r="AM158" s="21">
        <v>0</v>
      </c>
      <c r="AN158" s="21">
        <v>0</v>
      </c>
      <c r="AO158" s="21">
        <v>0</v>
      </c>
      <c r="AP158" s="21">
        <v>0</v>
      </c>
      <c r="AQ158" s="21">
        <v>0</v>
      </c>
      <c r="AR158" s="21">
        <v>0</v>
      </c>
      <c r="AS158" s="21">
        <v>0</v>
      </c>
      <c r="AT158" s="21">
        <v>0</v>
      </c>
      <c r="AU158" s="21">
        <v>0</v>
      </c>
      <c r="AV158" s="22" t="s">
        <v>405</v>
      </c>
      <c r="AW158" s="21">
        <v>0</v>
      </c>
      <c r="AX158" s="15">
        <v>2527</v>
      </c>
      <c r="AY158" s="17" t="s">
        <v>109</v>
      </c>
      <c r="AZ158" s="18">
        <v>41296</v>
      </c>
      <c r="BA158" s="15" t="s">
        <v>98</v>
      </c>
      <c r="BB158" s="15" t="s">
        <v>98</v>
      </c>
      <c r="BC158" s="19">
        <v>30390</v>
      </c>
      <c r="BD158" s="18">
        <v>42370</v>
      </c>
      <c r="BE158" s="15" t="s">
        <v>102</v>
      </c>
      <c r="BF158" s="19">
        <v>30389.58</v>
      </c>
      <c r="BG158" s="19">
        <v>30390</v>
      </c>
      <c r="BH158" s="18">
        <v>42370</v>
      </c>
      <c r="BI158" s="15" t="s">
        <v>99</v>
      </c>
      <c r="BJ158" s="17" t="s">
        <v>1295</v>
      </c>
      <c r="BK158" s="15" t="s">
        <v>103</v>
      </c>
      <c r="BL158" s="17" t="s">
        <v>231</v>
      </c>
      <c r="BM158" s="17" t="s">
        <v>2141</v>
      </c>
      <c r="BN158" s="21">
        <v>55550</v>
      </c>
      <c r="BO158" s="21">
        <v>81000</v>
      </c>
      <c r="BP158" s="18">
        <v>41883</v>
      </c>
      <c r="BQ158" s="22" t="s">
        <v>1079</v>
      </c>
      <c r="BR158" s="15" t="s">
        <v>98</v>
      </c>
      <c r="BS158" s="15" t="s">
        <v>98</v>
      </c>
      <c r="BT158" s="15" t="s">
        <v>98</v>
      </c>
      <c r="BU158" s="15"/>
      <c r="BV158" s="15"/>
      <c r="BW158" s="15"/>
      <c r="BX158" s="15"/>
      <c r="BY158" s="21"/>
      <c r="BZ158" s="21"/>
      <c r="CA158" s="18"/>
      <c r="CB158" s="18"/>
      <c r="CC158" s="15"/>
      <c r="CD158" s="15"/>
      <c r="CE158" s="15"/>
      <c r="CF158" s="15"/>
      <c r="CG158" s="15"/>
      <c r="CH158" s="15"/>
      <c r="CI158" s="15"/>
      <c r="CJ158" s="21"/>
      <c r="CK158" s="21"/>
      <c r="CL158" s="18"/>
      <c r="CM158" s="18"/>
      <c r="CN158" s="15"/>
      <c r="CO158" s="15"/>
      <c r="CP158" s="15"/>
      <c r="CQ158" s="15"/>
      <c r="CR158" s="15"/>
      <c r="CS158" s="15"/>
      <c r="CT158" s="15"/>
      <c r="CU158" s="21"/>
      <c r="CV158" s="21"/>
      <c r="CW158" s="18"/>
      <c r="CX158" s="18"/>
      <c r="CY158" s="15"/>
      <c r="CZ158" s="15"/>
      <c r="DA158" s="15"/>
      <c r="DB158" s="15"/>
      <c r="DC158" s="15"/>
      <c r="DD158" s="15"/>
      <c r="DE158" s="15"/>
      <c r="DF158" s="21"/>
      <c r="DG158" s="21"/>
      <c r="DH158" s="18"/>
      <c r="DI158" s="18"/>
      <c r="DJ158" s="15"/>
      <c r="DK158" s="15"/>
      <c r="DL158" s="15"/>
      <c r="DM158" s="15"/>
      <c r="DN158" s="15"/>
      <c r="DO158" s="15"/>
      <c r="DP158" s="15"/>
      <c r="DQ158" s="21"/>
      <c r="DR158" s="21"/>
      <c r="DS158" s="18"/>
      <c r="DT158" s="18"/>
      <c r="DU158" s="15"/>
      <c r="DV158" s="15"/>
      <c r="DW158" s="15"/>
      <c r="DX158" s="15" t="s">
        <v>99</v>
      </c>
      <c r="DY158" s="15" t="s">
        <v>98</v>
      </c>
      <c r="DZ158" s="15" t="s">
        <v>98</v>
      </c>
      <c r="EA158" s="15" t="s">
        <v>98</v>
      </c>
      <c r="EB158" s="15" t="s">
        <v>99</v>
      </c>
      <c r="EC158" s="15" t="s">
        <v>98</v>
      </c>
      <c r="ED158" s="15" t="s">
        <v>98</v>
      </c>
      <c r="EE158" s="17" t="s">
        <v>2560</v>
      </c>
      <c r="EF158" s="15" t="s">
        <v>99</v>
      </c>
      <c r="EG158" s="17" t="s">
        <v>403</v>
      </c>
      <c r="EH158" s="15">
        <v>2</v>
      </c>
      <c r="EI158" s="18">
        <v>43986</v>
      </c>
      <c r="EJ158" s="21">
        <v>8214.64</v>
      </c>
      <c r="EK158" s="54"/>
      <c r="EL158" s="17" t="s">
        <v>1725</v>
      </c>
      <c r="EM158" s="18">
        <v>43808</v>
      </c>
      <c r="EN158" s="21">
        <v>41073.22</v>
      </c>
      <c r="EO158" s="15" t="s">
        <v>1296</v>
      </c>
      <c r="EP158" s="17">
        <v>2057</v>
      </c>
      <c r="EQ158" s="21">
        <v>8214.64</v>
      </c>
      <c r="ER158" s="41"/>
    </row>
    <row r="159" spans="1:148" x14ac:dyDescent="0.25">
      <c r="A159" s="15">
        <v>152</v>
      </c>
      <c r="B159" s="15"/>
      <c r="C159" s="15"/>
      <c r="D159" s="15">
        <v>17745452</v>
      </c>
      <c r="E159" s="15">
        <v>17745452</v>
      </c>
      <c r="F159" s="16" t="s">
        <v>91</v>
      </c>
      <c r="G159" s="15">
        <v>202</v>
      </c>
      <c r="H159" s="15">
        <v>1</v>
      </c>
      <c r="I159" s="15" t="s">
        <v>92</v>
      </c>
      <c r="J159" s="15" t="s">
        <v>93</v>
      </c>
      <c r="K159" s="17" t="s">
        <v>1297</v>
      </c>
      <c r="L159" s="18">
        <v>39413</v>
      </c>
      <c r="M159" s="18">
        <v>46717</v>
      </c>
      <c r="N159" s="15" t="s">
        <v>94</v>
      </c>
      <c r="O159" s="19">
        <v>159200</v>
      </c>
      <c r="P159" s="20">
        <v>0.13300000000000001</v>
      </c>
      <c r="Q159" s="15" t="s">
        <v>1298</v>
      </c>
      <c r="R159" s="17" t="s">
        <v>105</v>
      </c>
      <c r="S159" s="17" t="s">
        <v>1077</v>
      </c>
      <c r="T159" s="15" t="s">
        <v>97</v>
      </c>
      <c r="U159" s="15" t="s">
        <v>527</v>
      </c>
      <c r="V159" s="15" t="s">
        <v>98</v>
      </c>
      <c r="W159" s="19">
        <v>351997.36</v>
      </c>
      <c r="X159" s="19">
        <v>147923.39000000001</v>
      </c>
      <c r="Y159" s="19">
        <v>204073.97</v>
      </c>
      <c r="Z159" s="19">
        <v>0</v>
      </c>
      <c r="AA159" s="53" t="s">
        <v>274</v>
      </c>
      <c r="AB159" s="19">
        <v>351997.36</v>
      </c>
      <c r="AC159" s="15" t="s">
        <v>99</v>
      </c>
      <c r="AD159" s="15" t="s">
        <v>99</v>
      </c>
      <c r="AE159" s="15" t="s">
        <v>99</v>
      </c>
      <c r="AF159" s="15" t="s">
        <v>125</v>
      </c>
      <c r="AG159" s="15" t="s">
        <v>98</v>
      </c>
      <c r="AH159" s="21">
        <v>0</v>
      </c>
      <c r="AI159" s="21">
        <v>0</v>
      </c>
      <c r="AJ159" s="21">
        <v>0</v>
      </c>
      <c r="AK159" s="21">
        <v>0</v>
      </c>
      <c r="AL159" s="21">
        <v>0</v>
      </c>
      <c r="AM159" s="21">
        <v>0</v>
      </c>
      <c r="AN159" s="21">
        <v>0</v>
      </c>
      <c r="AO159" s="21">
        <v>0</v>
      </c>
      <c r="AP159" s="21">
        <v>0</v>
      </c>
      <c r="AQ159" s="21">
        <v>0</v>
      </c>
      <c r="AR159" s="21">
        <v>0</v>
      </c>
      <c r="AS159" s="21">
        <v>0</v>
      </c>
      <c r="AT159" s="21">
        <v>0</v>
      </c>
      <c r="AU159" s="21">
        <v>0</v>
      </c>
      <c r="AV159" s="22" t="s">
        <v>405</v>
      </c>
      <c r="AW159" s="21">
        <v>0</v>
      </c>
      <c r="AX159" s="15">
        <v>2547</v>
      </c>
      <c r="AY159" s="17" t="s">
        <v>109</v>
      </c>
      <c r="AZ159" s="18">
        <v>47813</v>
      </c>
      <c r="BA159" s="15" t="s">
        <v>98</v>
      </c>
      <c r="BB159" s="15" t="s">
        <v>98</v>
      </c>
      <c r="BC159" s="19">
        <v>107439</v>
      </c>
      <c r="BD159" s="18">
        <v>42370</v>
      </c>
      <c r="BE159" s="15" t="s">
        <v>102</v>
      </c>
      <c r="BF159" s="19">
        <v>265055.12</v>
      </c>
      <c r="BG159" s="19">
        <v>107439</v>
      </c>
      <c r="BH159" s="18">
        <v>42370</v>
      </c>
      <c r="BI159" s="15" t="s">
        <v>99</v>
      </c>
      <c r="BJ159" s="17" t="s">
        <v>1299</v>
      </c>
      <c r="BK159" s="15" t="s">
        <v>103</v>
      </c>
      <c r="BL159" s="17" t="s">
        <v>231</v>
      </c>
      <c r="BM159" s="17" t="s">
        <v>2142</v>
      </c>
      <c r="BN159" s="21">
        <v>187344.9</v>
      </c>
      <c r="BO159" s="21">
        <v>235000</v>
      </c>
      <c r="BP159" s="18">
        <v>41724</v>
      </c>
      <c r="BQ159" s="22" t="s">
        <v>1079</v>
      </c>
      <c r="BR159" s="15" t="s">
        <v>98</v>
      </c>
      <c r="BS159" s="15" t="s">
        <v>98</v>
      </c>
      <c r="BT159" s="15" t="s">
        <v>98</v>
      </c>
      <c r="BU159" s="15"/>
      <c r="BV159" s="15"/>
      <c r="BW159" s="15"/>
      <c r="BX159" s="15"/>
      <c r="BY159" s="21"/>
      <c r="BZ159" s="21"/>
      <c r="CA159" s="18"/>
      <c r="CB159" s="18"/>
      <c r="CC159" s="15"/>
      <c r="CD159" s="15"/>
      <c r="CE159" s="15"/>
      <c r="CF159" s="15"/>
      <c r="CG159" s="15"/>
      <c r="CH159" s="15"/>
      <c r="CI159" s="15"/>
      <c r="CJ159" s="21"/>
      <c r="CK159" s="21"/>
      <c r="CL159" s="18"/>
      <c r="CM159" s="18"/>
      <c r="CN159" s="15"/>
      <c r="CO159" s="15"/>
      <c r="CP159" s="15"/>
      <c r="CQ159" s="15"/>
      <c r="CR159" s="15"/>
      <c r="CS159" s="15"/>
      <c r="CT159" s="15"/>
      <c r="CU159" s="21"/>
      <c r="CV159" s="21"/>
      <c r="CW159" s="18"/>
      <c r="CX159" s="18"/>
      <c r="CY159" s="15"/>
      <c r="CZ159" s="15"/>
      <c r="DA159" s="15"/>
      <c r="DB159" s="15"/>
      <c r="DC159" s="15"/>
      <c r="DD159" s="15"/>
      <c r="DE159" s="15"/>
      <c r="DF159" s="21"/>
      <c r="DG159" s="21"/>
      <c r="DH159" s="18"/>
      <c r="DI159" s="18"/>
      <c r="DJ159" s="15"/>
      <c r="DK159" s="15"/>
      <c r="DL159" s="15"/>
      <c r="DM159" s="15"/>
      <c r="DN159" s="15"/>
      <c r="DO159" s="15"/>
      <c r="DP159" s="15"/>
      <c r="DQ159" s="21"/>
      <c r="DR159" s="21"/>
      <c r="DS159" s="18"/>
      <c r="DT159" s="18"/>
      <c r="DU159" s="15"/>
      <c r="DV159" s="15"/>
      <c r="DW159" s="15"/>
      <c r="DX159" s="15" t="s">
        <v>99</v>
      </c>
      <c r="DY159" s="15" t="s">
        <v>98</v>
      </c>
      <c r="DZ159" s="15" t="s">
        <v>98</v>
      </c>
      <c r="EA159" s="15" t="s">
        <v>98</v>
      </c>
      <c r="EB159" s="15" t="s">
        <v>99</v>
      </c>
      <c r="EC159" s="15" t="s">
        <v>98</v>
      </c>
      <c r="ED159" s="15" t="s">
        <v>98</v>
      </c>
      <c r="EE159" s="17" t="s">
        <v>2561</v>
      </c>
      <c r="EF159" s="15" t="s">
        <v>99</v>
      </c>
      <c r="EG159" s="17" t="s">
        <v>403</v>
      </c>
      <c r="EH159" s="15">
        <v>2</v>
      </c>
      <c r="EI159" s="18">
        <v>43986</v>
      </c>
      <c r="EJ159" s="21">
        <v>68103.289999999994</v>
      </c>
      <c r="EK159" s="54"/>
      <c r="EL159" s="17" t="s">
        <v>1725</v>
      </c>
      <c r="EM159" s="18">
        <v>43833</v>
      </c>
      <c r="EN159" s="21">
        <v>340516.46</v>
      </c>
      <c r="EO159" s="15" t="s">
        <v>1300</v>
      </c>
      <c r="EP159" s="17">
        <v>2121</v>
      </c>
      <c r="EQ159" s="21">
        <v>68103.289999999994</v>
      </c>
      <c r="ER159" s="41"/>
    </row>
    <row r="160" spans="1:148" x14ac:dyDescent="0.25">
      <c r="A160" s="15">
        <v>153</v>
      </c>
      <c r="B160" s="15"/>
      <c r="C160" s="15"/>
      <c r="D160" s="15">
        <v>12958547</v>
      </c>
      <c r="E160" s="15">
        <v>12958547</v>
      </c>
      <c r="F160" s="16" t="s">
        <v>136</v>
      </c>
      <c r="G160" s="15">
        <v>202</v>
      </c>
      <c r="H160" s="15">
        <v>1</v>
      </c>
      <c r="I160" s="15" t="s">
        <v>92</v>
      </c>
      <c r="J160" s="15" t="s">
        <v>93</v>
      </c>
      <c r="K160" s="17" t="s">
        <v>1887</v>
      </c>
      <c r="L160" s="18">
        <v>39531</v>
      </c>
      <c r="M160" s="18">
        <v>46835</v>
      </c>
      <c r="N160" s="15" t="s">
        <v>116</v>
      </c>
      <c r="O160" s="19">
        <v>56000</v>
      </c>
      <c r="P160" s="20" t="s">
        <v>1888</v>
      </c>
      <c r="Q160" s="15" t="s">
        <v>1889</v>
      </c>
      <c r="R160" s="17" t="s">
        <v>1234</v>
      </c>
      <c r="S160" s="17" t="s">
        <v>117</v>
      </c>
      <c r="T160" s="15" t="s">
        <v>97</v>
      </c>
      <c r="U160" s="15" t="s">
        <v>100</v>
      </c>
      <c r="V160" s="15" t="s">
        <v>98</v>
      </c>
      <c r="W160" s="19">
        <v>2238320.38</v>
      </c>
      <c r="X160" s="19">
        <v>1393724.81</v>
      </c>
      <c r="Y160" s="19">
        <v>844595.57000000007</v>
      </c>
      <c r="Z160" s="19">
        <v>0</v>
      </c>
      <c r="AA160" s="53" t="s">
        <v>274</v>
      </c>
      <c r="AB160" s="19">
        <v>83190.689774361759</v>
      </c>
      <c r="AC160" s="15" t="s">
        <v>99</v>
      </c>
      <c r="AD160" s="15" t="s">
        <v>99</v>
      </c>
      <c r="AE160" s="15" t="s">
        <v>99</v>
      </c>
      <c r="AF160" s="15" t="s">
        <v>125</v>
      </c>
      <c r="AG160" s="15" t="s">
        <v>99</v>
      </c>
      <c r="AH160" s="21">
        <v>0</v>
      </c>
      <c r="AI160" s="21">
        <v>0</v>
      </c>
      <c r="AJ160" s="21">
        <v>0</v>
      </c>
      <c r="AK160" s="21">
        <v>0</v>
      </c>
      <c r="AL160" s="21">
        <v>0</v>
      </c>
      <c r="AM160" s="21">
        <v>0</v>
      </c>
      <c r="AN160" s="21">
        <v>0</v>
      </c>
      <c r="AO160" s="21">
        <v>0</v>
      </c>
      <c r="AP160" s="21">
        <v>0</v>
      </c>
      <c r="AQ160" s="21">
        <v>0</v>
      </c>
      <c r="AR160" s="21">
        <v>0</v>
      </c>
      <c r="AS160" s="21">
        <v>0</v>
      </c>
      <c r="AT160" s="21">
        <v>0</v>
      </c>
      <c r="AU160" s="21">
        <v>0</v>
      </c>
      <c r="AV160" s="22" t="s">
        <v>405</v>
      </c>
      <c r="AW160" s="21">
        <v>0</v>
      </c>
      <c r="AX160" s="15">
        <v>2558</v>
      </c>
      <c r="AY160" s="17" t="s">
        <v>109</v>
      </c>
      <c r="AZ160" s="18">
        <v>47930</v>
      </c>
      <c r="BA160" s="15" t="s">
        <v>98</v>
      </c>
      <c r="BB160" s="15" t="s">
        <v>98</v>
      </c>
      <c r="BC160" s="19">
        <v>255489</v>
      </c>
      <c r="BD160" s="18">
        <v>42370</v>
      </c>
      <c r="BE160" s="15" t="s">
        <v>102</v>
      </c>
      <c r="BF160" s="19">
        <v>2025820.46</v>
      </c>
      <c r="BG160" s="19">
        <v>255489</v>
      </c>
      <c r="BH160" s="18">
        <v>42370</v>
      </c>
      <c r="BI160" s="15" t="s">
        <v>99</v>
      </c>
      <c r="BJ160" s="17" t="s">
        <v>1890</v>
      </c>
      <c r="BK160" s="15" t="s">
        <v>103</v>
      </c>
      <c r="BL160" s="17" t="s">
        <v>231</v>
      </c>
      <c r="BM160" s="17" t="s">
        <v>2143</v>
      </c>
      <c r="BN160" s="21">
        <v>411979</v>
      </c>
      <c r="BO160" s="21">
        <v>474000</v>
      </c>
      <c r="BP160" s="18">
        <v>41883</v>
      </c>
      <c r="BQ160" s="22" t="s">
        <v>1891</v>
      </c>
      <c r="BR160" s="15" t="s">
        <v>98</v>
      </c>
      <c r="BS160" s="15" t="s">
        <v>98</v>
      </c>
      <c r="BT160" s="15" t="s">
        <v>99</v>
      </c>
      <c r="BU160" s="15"/>
      <c r="BV160" s="15"/>
      <c r="BW160" s="15"/>
      <c r="BX160" s="15"/>
      <c r="BY160" s="21"/>
      <c r="BZ160" s="21"/>
      <c r="CA160" s="18"/>
      <c r="CB160" s="18"/>
      <c r="CC160" s="15"/>
      <c r="CD160" s="15"/>
      <c r="CE160" s="15"/>
      <c r="CF160" s="15"/>
      <c r="CG160" s="15"/>
      <c r="CH160" s="15"/>
      <c r="CI160" s="15"/>
      <c r="CJ160" s="21"/>
      <c r="CK160" s="21"/>
      <c r="CL160" s="18"/>
      <c r="CM160" s="18"/>
      <c r="CN160" s="15"/>
      <c r="CO160" s="15"/>
      <c r="CP160" s="15"/>
      <c r="CQ160" s="15"/>
      <c r="CR160" s="15"/>
      <c r="CS160" s="15"/>
      <c r="CT160" s="15"/>
      <c r="CU160" s="21"/>
      <c r="CV160" s="21"/>
      <c r="CW160" s="18"/>
      <c r="CX160" s="18"/>
      <c r="CY160" s="15"/>
      <c r="CZ160" s="15"/>
      <c r="DA160" s="15"/>
      <c r="DB160" s="15"/>
      <c r="DC160" s="15"/>
      <c r="DD160" s="15"/>
      <c r="DE160" s="15"/>
      <c r="DF160" s="21"/>
      <c r="DG160" s="21"/>
      <c r="DH160" s="18"/>
      <c r="DI160" s="18"/>
      <c r="DJ160" s="15"/>
      <c r="DK160" s="15"/>
      <c r="DL160" s="15"/>
      <c r="DM160" s="15"/>
      <c r="DN160" s="15"/>
      <c r="DO160" s="15"/>
      <c r="DP160" s="15"/>
      <c r="DQ160" s="21"/>
      <c r="DR160" s="21"/>
      <c r="DS160" s="18"/>
      <c r="DT160" s="18"/>
      <c r="DU160" s="15"/>
      <c r="DV160" s="15"/>
      <c r="DW160" s="15"/>
      <c r="DX160" s="15" t="s">
        <v>99</v>
      </c>
      <c r="DY160" s="15" t="s">
        <v>98</v>
      </c>
      <c r="DZ160" s="15" t="s">
        <v>98</v>
      </c>
      <c r="EA160" s="15" t="s">
        <v>98</v>
      </c>
      <c r="EB160" s="15" t="s">
        <v>99</v>
      </c>
      <c r="EC160" s="15" t="s">
        <v>98</v>
      </c>
      <c r="ED160" s="15" t="s">
        <v>98</v>
      </c>
      <c r="EE160" s="17" t="s">
        <v>2562</v>
      </c>
      <c r="EF160" s="15" t="s">
        <v>99</v>
      </c>
      <c r="EG160" s="17" t="s">
        <v>403</v>
      </c>
      <c r="EH160" s="15">
        <v>2</v>
      </c>
      <c r="EI160" s="18">
        <v>43986</v>
      </c>
      <c r="EJ160" s="21">
        <v>400693.1</v>
      </c>
      <c r="EK160" s="54"/>
      <c r="EL160" s="17" t="s">
        <v>2000</v>
      </c>
      <c r="EM160" s="18">
        <v>43808</v>
      </c>
      <c r="EN160" s="21">
        <v>2003465.49</v>
      </c>
      <c r="EO160" s="15" t="s">
        <v>1892</v>
      </c>
      <c r="EP160" s="17">
        <v>2057</v>
      </c>
      <c r="EQ160" s="21">
        <v>400693.1</v>
      </c>
      <c r="ER160" s="41"/>
    </row>
    <row r="161" spans="1:148" x14ac:dyDescent="0.25">
      <c r="A161" s="15">
        <v>154</v>
      </c>
      <c r="B161" s="15"/>
      <c r="C161" s="15"/>
      <c r="D161" s="15">
        <v>12967465</v>
      </c>
      <c r="E161" s="15">
        <v>12967465</v>
      </c>
      <c r="F161" s="16" t="s">
        <v>91</v>
      </c>
      <c r="G161" s="15">
        <v>202</v>
      </c>
      <c r="H161" s="15">
        <v>1</v>
      </c>
      <c r="I161" s="15" t="s">
        <v>92</v>
      </c>
      <c r="J161" s="15" t="s">
        <v>93</v>
      </c>
      <c r="K161" s="17" t="s">
        <v>1893</v>
      </c>
      <c r="L161" s="18">
        <v>39679</v>
      </c>
      <c r="M161" s="18">
        <v>48079</v>
      </c>
      <c r="N161" s="15" t="s">
        <v>116</v>
      </c>
      <c r="O161" s="19">
        <v>66000</v>
      </c>
      <c r="P161" s="20">
        <v>0.14000000000000001</v>
      </c>
      <c r="Q161" s="15" t="s">
        <v>1894</v>
      </c>
      <c r="R161" s="17" t="s">
        <v>105</v>
      </c>
      <c r="S161" s="17" t="s">
        <v>118</v>
      </c>
      <c r="T161" s="15" t="s">
        <v>97</v>
      </c>
      <c r="U161" s="15" t="s">
        <v>100</v>
      </c>
      <c r="V161" s="15" t="s">
        <v>98</v>
      </c>
      <c r="W161" s="19">
        <v>5431650.6299999999</v>
      </c>
      <c r="X161" s="19">
        <v>1767755.03</v>
      </c>
      <c r="Y161" s="19">
        <v>3663895.5999999996</v>
      </c>
      <c r="Z161" s="19">
        <v>0</v>
      </c>
      <c r="AA161" s="53" t="s">
        <v>274</v>
      </c>
      <c r="AB161" s="19">
        <v>201875.82017327056</v>
      </c>
      <c r="AC161" s="15" t="s">
        <v>99</v>
      </c>
      <c r="AD161" s="15" t="s">
        <v>99</v>
      </c>
      <c r="AE161" s="15" t="s">
        <v>99</v>
      </c>
      <c r="AF161" s="15" t="s">
        <v>98</v>
      </c>
      <c r="AG161" s="15" t="s">
        <v>98</v>
      </c>
      <c r="AH161" s="21">
        <v>0</v>
      </c>
      <c r="AI161" s="21">
        <v>0</v>
      </c>
      <c r="AJ161" s="21">
        <v>0</v>
      </c>
      <c r="AK161" s="21">
        <v>0</v>
      </c>
      <c r="AL161" s="21">
        <v>0</v>
      </c>
      <c r="AM161" s="21">
        <v>0</v>
      </c>
      <c r="AN161" s="21">
        <v>0</v>
      </c>
      <c r="AO161" s="21">
        <v>0</v>
      </c>
      <c r="AP161" s="21">
        <v>0</v>
      </c>
      <c r="AQ161" s="21">
        <v>0</v>
      </c>
      <c r="AR161" s="21">
        <v>0</v>
      </c>
      <c r="AS161" s="21">
        <v>0</v>
      </c>
      <c r="AT161" s="21">
        <v>0</v>
      </c>
      <c r="AU161" s="21">
        <v>0</v>
      </c>
      <c r="AV161" s="22" t="s">
        <v>405</v>
      </c>
      <c r="AW161" s="21">
        <v>0</v>
      </c>
      <c r="AX161" s="15">
        <v>3064</v>
      </c>
      <c r="AY161" s="15" t="s">
        <v>219</v>
      </c>
      <c r="AZ161" s="18">
        <v>49175</v>
      </c>
      <c r="BA161" s="15" t="s">
        <v>99</v>
      </c>
      <c r="BB161" s="15" t="s">
        <v>98</v>
      </c>
      <c r="BC161" s="19">
        <v>652739.56999999995</v>
      </c>
      <c r="BD161" s="18">
        <v>43714</v>
      </c>
      <c r="BE161" s="15" t="s">
        <v>1012</v>
      </c>
      <c r="BF161" s="19">
        <v>4772894.9400000004</v>
      </c>
      <c r="BG161" s="19">
        <v>652739.56999999995</v>
      </c>
      <c r="BH161" s="18">
        <v>42370</v>
      </c>
      <c r="BI161" s="15" t="s">
        <v>99</v>
      </c>
      <c r="BJ161" s="17" t="s">
        <v>114</v>
      </c>
      <c r="BK161" s="15" t="s">
        <v>103</v>
      </c>
      <c r="BL161" s="17" t="s">
        <v>231</v>
      </c>
      <c r="BM161" s="17" t="s">
        <v>2144</v>
      </c>
      <c r="BN161" s="21">
        <v>377700</v>
      </c>
      <c r="BO161" s="21">
        <v>377700</v>
      </c>
      <c r="BP161" s="22" t="s">
        <v>549</v>
      </c>
      <c r="BQ161" s="22" t="s">
        <v>1895</v>
      </c>
      <c r="BR161" s="15" t="s">
        <v>98</v>
      </c>
      <c r="BS161" s="15" t="s">
        <v>98</v>
      </c>
      <c r="BT161" s="15" t="s">
        <v>99</v>
      </c>
      <c r="BU161" s="15"/>
      <c r="BV161" s="15"/>
      <c r="BW161" s="15"/>
      <c r="BX161" s="15"/>
      <c r="BY161" s="21"/>
      <c r="BZ161" s="21"/>
      <c r="CA161" s="18"/>
      <c r="CB161" s="18"/>
      <c r="CC161" s="15"/>
      <c r="CD161" s="15"/>
      <c r="CE161" s="15"/>
      <c r="CF161" s="15"/>
      <c r="CG161" s="15"/>
      <c r="CH161" s="15"/>
      <c r="CI161" s="15"/>
      <c r="CJ161" s="21"/>
      <c r="CK161" s="21"/>
      <c r="CL161" s="18"/>
      <c r="CM161" s="18"/>
      <c r="CN161" s="15"/>
      <c r="CO161" s="15"/>
      <c r="CP161" s="15"/>
      <c r="CQ161" s="15"/>
      <c r="CR161" s="15"/>
      <c r="CS161" s="15"/>
      <c r="CT161" s="15"/>
      <c r="CU161" s="21"/>
      <c r="CV161" s="21"/>
      <c r="CW161" s="18"/>
      <c r="CX161" s="18"/>
      <c r="CY161" s="15"/>
      <c r="CZ161" s="15"/>
      <c r="DA161" s="15"/>
      <c r="DB161" s="15"/>
      <c r="DC161" s="15"/>
      <c r="DD161" s="15"/>
      <c r="DE161" s="15"/>
      <c r="DF161" s="21"/>
      <c r="DG161" s="21"/>
      <c r="DH161" s="18"/>
      <c r="DI161" s="18"/>
      <c r="DJ161" s="15"/>
      <c r="DK161" s="15"/>
      <c r="DL161" s="15"/>
      <c r="DM161" s="15"/>
      <c r="DN161" s="15"/>
      <c r="DO161" s="15"/>
      <c r="DP161" s="15"/>
      <c r="DQ161" s="21"/>
      <c r="DR161" s="21"/>
      <c r="DS161" s="18"/>
      <c r="DT161" s="18"/>
      <c r="DU161" s="15"/>
      <c r="DV161" s="15"/>
      <c r="DW161" s="15"/>
      <c r="DX161" s="15" t="s">
        <v>99</v>
      </c>
      <c r="DY161" s="15" t="s">
        <v>98</v>
      </c>
      <c r="DZ161" s="15" t="s">
        <v>98</v>
      </c>
      <c r="EA161" s="15" t="s">
        <v>98</v>
      </c>
      <c r="EB161" s="15" t="s">
        <v>99</v>
      </c>
      <c r="EC161" s="15" t="s">
        <v>98</v>
      </c>
      <c r="ED161" s="15" t="s">
        <v>98</v>
      </c>
      <c r="EE161" s="17" t="s">
        <v>2563</v>
      </c>
      <c r="EF161" s="15" t="s">
        <v>99</v>
      </c>
      <c r="EG161" s="17" t="s">
        <v>403</v>
      </c>
      <c r="EH161" s="15">
        <v>2</v>
      </c>
      <c r="EI161" s="18">
        <v>43986</v>
      </c>
      <c r="EJ161" s="21">
        <v>968509.32</v>
      </c>
      <c r="EK161" s="54"/>
      <c r="EL161" s="17" t="s">
        <v>2000</v>
      </c>
      <c r="EM161" s="18">
        <v>43843</v>
      </c>
      <c r="EN161" s="21">
        <v>4842546.62</v>
      </c>
      <c r="EO161" s="15" t="s">
        <v>1896</v>
      </c>
      <c r="EP161" s="17">
        <v>2144</v>
      </c>
      <c r="EQ161" s="21">
        <v>968509.32</v>
      </c>
      <c r="ER161" s="41"/>
    </row>
    <row r="162" spans="1:148" x14ac:dyDescent="0.25">
      <c r="A162" s="15">
        <v>155</v>
      </c>
      <c r="B162" s="15"/>
      <c r="C162" s="15"/>
      <c r="D162" s="15"/>
      <c r="E162" s="15">
        <v>12977623</v>
      </c>
      <c r="F162" s="16" t="s">
        <v>91</v>
      </c>
      <c r="G162" s="15">
        <v>202</v>
      </c>
      <c r="H162" s="15">
        <v>1</v>
      </c>
      <c r="I162" s="15" t="s">
        <v>92</v>
      </c>
      <c r="J162" s="15" t="s">
        <v>93</v>
      </c>
      <c r="K162" s="17" t="s">
        <v>1897</v>
      </c>
      <c r="L162" s="18">
        <v>39416</v>
      </c>
      <c r="M162" s="18">
        <v>47087</v>
      </c>
      <c r="N162" s="15" t="s">
        <v>116</v>
      </c>
      <c r="O162" s="19">
        <v>20000</v>
      </c>
      <c r="P162" s="20">
        <v>0.124</v>
      </c>
      <c r="Q162" s="15" t="s">
        <v>1898</v>
      </c>
      <c r="R162" s="17" t="s">
        <v>105</v>
      </c>
      <c r="S162" s="17" t="s">
        <v>164</v>
      </c>
      <c r="T162" s="15" t="s">
        <v>97</v>
      </c>
      <c r="U162" s="15" t="s">
        <v>100</v>
      </c>
      <c r="V162" s="15" t="s">
        <v>98</v>
      </c>
      <c r="W162" s="19">
        <v>1286977.27</v>
      </c>
      <c r="X162" s="19">
        <v>531402.29</v>
      </c>
      <c r="Y162" s="19">
        <v>755574.98</v>
      </c>
      <c r="Z162" s="19">
        <v>0</v>
      </c>
      <c r="AA162" s="53" t="s">
        <v>274</v>
      </c>
      <c r="AB162" s="19">
        <v>47832.530039879734</v>
      </c>
      <c r="AC162" s="15" t="s">
        <v>99</v>
      </c>
      <c r="AD162" s="15" t="s">
        <v>99</v>
      </c>
      <c r="AE162" s="15" t="s">
        <v>99</v>
      </c>
      <c r="AF162" s="15" t="s">
        <v>99</v>
      </c>
      <c r="AG162" s="15" t="s">
        <v>98</v>
      </c>
      <c r="AH162" s="21">
        <v>0</v>
      </c>
      <c r="AI162" s="21">
        <v>0</v>
      </c>
      <c r="AJ162" s="21">
        <v>0</v>
      </c>
      <c r="AK162" s="21">
        <v>0</v>
      </c>
      <c r="AL162" s="21">
        <v>0</v>
      </c>
      <c r="AM162" s="21">
        <v>0</v>
      </c>
      <c r="AN162" s="21">
        <v>0</v>
      </c>
      <c r="AO162" s="21">
        <v>0</v>
      </c>
      <c r="AP162" s="21">
        <v>0</v>
      </c>
      <c r="AQ162" s="21">
        <v>0</v>
      </c>
      <c r="AR162" s="21">
        <v>0</v>
      </c>
      <c r="AS162" s="21">
        <v>0</v>
      </c>
      <c r="AT162" s="21">
        <v>0</v>
      </c>
      <c r="AU162" s="21">
        <v>0</v>
      </c>
      <c r="AV162" s="22" t="s">
        <v>405</v>
      </c>
      <c r="AW162" s="21">
        <v>0</v>
      </c>
      <c r="AX162" s="15">
        <v>3077</v>
      </c>
      <c r="AY162" s="17" t="s">
        <v>147</v>
      </c>
      <c r="AZ162" s="18">
        <v>48182</v>
      </c>
      <c r="BA162" s="15" t="s">
        <v>99</v>
      </c>
      <c r="BB162" s="15" t="s">
        <v>98</v>
      </c>
      <c r="BC162" s="19">
        <v>275835</v>
      </c>
      <c r="BD162" s="18">
        <v>42370</v>
      </c>
      <c r="BE162" s="15" t="s">
        <v>102</v>
      </c>
      <c r="BF162" s="19">
        <v>889550.39</v>
      </c>
      <c r="BG162" s="19">
        <v>275835</v>
      </c>
      <c r="BH162" s="18">
        <v>42370</v>
      </c>
      <c r="BI162" s="15" t="s">
        <v>99</v>
      </c>
      <c r="BJ162" s="17" t="s">
        <v>114</v>
      </c>
      <c r="BK162" s="15" t="s">
        <v>103</v>
      </c>
      <c r="BL162" s="17" t="s">
        <v>231</v>
      </c>
      <c r="BM162" s="17" t="s">
        <v>2145</v>
      </c>
      <c r="BN162" s="21">
        <v>101000</v>
      </c>
      <c r="BO162" s="21">
        <v>146000</v>
      </c>
      <c r="BP162" s="18">
        <v>41883</v>
      </c>
      <c r="BQ162" s="22" t="s">
        <v>878</v>
      </c>
      <c r="BR162" s="15" t="s">
        <v>98</v>
      </c>
      <c r="BS162" s="15" t="s">
        <v>98</v>
      </c>
      <c r="BT162" s="15" t="s">
        <v>99</v>
      </c>
      <c r="BU162" s="15"/>
      <c r="BV162" s="15"/>
      <c r="BW162" s="15"/>
      <c r="BX162" s="15"/>
      <c r="BY162" s="21"/>
      <c r="BZ162" s="21"/>
      <c r="CA162" s="18"/>
      <c r="CB162" s="18"/>
      <c r="CC162" s="15"/>
      <c r="CD162" s="15"/>
      <c r="CE162" s="15"/>
      <c r="CF162" s="15"/>
      <c r="CG162" s="15"/>
      <c r="CH162" s="15"/>
      <c r="CI162" s="15"/>
      <c r="CJ162" s="21"/>
      <c r="CK162" s="21"/>
      <c r="CL162" s="18"/>
      <c r="CM162" s="18"/>
      <c r="CN162" s="15"/>
      <c r="CO162" s="15"/>
      <c r="CP162" s="15"/>
      <c r="CQ162" s="15"/>
      <c r="CR162" s="15"/>
      <c r="CS162" s="15"/>
      <c r="CT162" s="15"/>
      <c r="CU162" s="21"/>
      <c r="CV162" s="21"/>
      <c r="CW162" s="18"/>
      <c r="CX162" s="18"/>
      <c r="CY162" s="15"/>
      <c r="CZ162" s="15"/>
      <c r="DA162" s="15"/>
      <c r="DB162" s="15"/>
      <c r="DC162" s="15"/>
      <c r="DD162" s="15"/>
      <c r="DE162" s="15"/>
      <c r="DF162" s="21"/>
      <c r="DG162" s="21"/>
      <c r="DH162" s="18"/>
      <c r="DI162" s="18"/>
      <c r="DJ162" s="15"/>
      <c r="DK162" s="15"/>
      <c r="DL162" s="15"/>
      <c r="DM162" s="15"/>
      <c r="DN162" s="15"/>
      <c r="DO162" s="15"/>
      <c r="DP162" s="15"/>
      <c r="DQ162" s="21"/>
      <c r="DR162" s="21"/>
      <c r="DS162" s="18"/>
      <c r="DT162" s="18"/>
      <c r="DU162" s="15"/>
      <c r="DV162" s="15"/>
      <c r="DW162" s="15"/>
      <c r="DX162" s="15" t="s">
        <v>99</v>
      </c>
      <c r="DY162" s="15" t="s">
        <v>98</v>
      </c>
      <c r="DZ162" s="15" t="s">
        <v>98</v>
      </c>
      <c r="EA162" s="15" t="s">
        <v>98</v>
      </c>
      <c r="EB162" s="15" t="s">
        <v>99</v>
      </c>
      <c r="EC162" s="15" t="s">
        <v>98</v>
      </c>
      <c r="ED162" s="15" t="s">
        <v>98</v>
      </c>
      <c r="EE162" s="17" t="s">
        <v>2564</v>
      </c>
      <c r="EF162" s="15" t="s">
        <v>99</v>
      </c>
      <c r="EG162" s="17" t="s">
        <v>403</v>
      </c>
      <c r="EH162" s="15">
        <v>3</v>
      </c>
      <c r="EI162" s="18">
        <v>43986</v>
      </c>
      <c r="EJ162" s="21">
        <v>219227.128</v>
      </c>
      <c r="EK162" s="54"/>
      <c r="EL162" s="26" t="s">
        <v>2000</v>
      </c>
      <c r="EM162" s="23">
        <v>43112</v>
      </c>
      <c r="EN162" s="24">
        <v>1096135.6399999999</v>
      </c>
      <c r="EO162" s="25" t="s">
        <v>1899</v>
      </c>
      <c r="EP162" s="26">
        <v>685</v>
      </c>
      <c r="EQ162" s="24">
        <v>219227.128</v>
      </c>
      <c r="ER162" s="55" t="s">
        <v>984</v>
      </c>
    </row>
    <row r="163" spans="1:148" x14ac:dyDescent="0.25">
      <c r="A163" s="15">
        <v>156</v>
      </c>
      <c r="B163" s="15"/>
      <c r="C163" s="15"/>
      <c r="D163" s="15">
        <v>12956179</v>
      </c>
      <c r="E163" s="15">
        <v>12956179</v>
      </c>
      <c r="F163" s="16" t="s">
        <v>91</v>
      </c>
      <c r="G163" s="15">
        <v>202</v>
      </c>
      <c r="H163" s="15">
        <v>1</v>
      </c>
      <c r="I163" s="15" t="s">
        <v>92</v>
      </c>
      <c r="J163" s="15" t="s">
        <v>93</v>
      </c>
      <c r="K163" s="17" t="s">
        <v>561</v>
      </c>
      <c r="L163" s="18">
        <v>39561</v>
      </c>
      <c r="M163" s="18">
        <v>45040</v>
      </c>
      <c r="N163" s="15" t="s">
        <v>116</v>
      </c>
      <c r="O163" s="19">
        <v>72660</v>
      </c>
      <c r="P163" s="20">
        <v>0.13500000000000001</v>
      </c>
      <c r="Q163" s="15" t="s">
        <v>562</v>
      </c>
      <c r="R163" s="17" t="s">
        <v>105</v>
      </c>
      <c r="S163" s="17" t="s">
        <v>563</v>
      </c>
      <c r="T163" s="15" t="s">
        <v>97</v>
      </c>
      <c r="U163" s="15" t="s">
        <v>100</v>
      </c>
      <c r="V163" s="15" t="s">
        <v>98</v>
      </c>
      <c r="W163" s="19">
        <v>5612326.4299999997</v>
      </c>
      <c r="X163" s="19">
        <v>1930129.17</v>
      </c>
      <c r="Y163" s="19">
        <v>3682197.2600000002</v>
      </c>
      <c r="Z163" s="19">
        <v>0</v>
      </c>
      <c r="AA163" s="53" t="s">
        <v>274</v>
      </c>
      <c r="AB163" s="19">
        <v>208590.91983542644</v>
      </c>
      <c r="AC163" s="15" t="s">
        <v>99</v>
      </c>
      <c r="AD163" s="15" t="s">
        <v>99</v>
      </c>
      <c r="AE163" s="15" t="s">
        <v>99</v>
      </c>
      <c r="AF163" s="15" t="s">
        <v>99</v>
      </c>
      <c r="AG163" s="15" t="s">
        <v>99</v>
      </c>
      <c r="AH163" s="21">
        <v>0</v>
      </c>
      <c r="AI163" s="21">
        <v>0</v>
      </c>
      <c r="AJ163" s="21">
        <v>0</v>
      </c>
      <c r="AK163" s="21">
        <v>0</v>
      </c>
      <c r="AL163" s="21">
        <v>0</v>
      </c>
      <c r="AM163" s="21">
        <v>0</v>
      </c>
      <c r="AN163" s="21">
        <v>0</v>
      </c>
      <c r="AO163" s="21">
        <v>0</v>
      </c>
      <c r="AP163" s="21">
        <v>0</v>
      </c>
      <c r="AQ163" s="21">
        <v>0</v>
      </c>
      <c r="AR163" s="21">
        <v>0</v>
      </c>
      <c r="AS163" s="21">
        <v>0</v>
      </c>
      <c r="AT163" s="21">
        <v>0</v>
      </c>
      <c r="AU163" s="21">
        <v>0</v>
      </c>
      <c r="AV163" s="22" t="s">
        <v>405</v>
      </c>
      <c r="AW163" s="21">
        <v>0</v>
      </c>
      <c r="AX163" s="15">
        <v>3077</v>
      </c>
      <c r="AY163" s="17" t="s">
        <v>109</v>
      </c>
      <c r="AZ163" s="18">
        <v>46136</v>
      </c>
      <c r="BA163" s="15" t="s">
        <v>98</v>
      </c>
      <c r="BB163" s="15" t="s">
        <v>98</v>
      </c>
      <c r="BC163" s="19">
        <v>996988</v>
      </c>
      <c r="BD163" s="18">
        <v>42370</v>
      </c>
      <c r="BE163" s="15" t="s">
        <v>102</v>
      </c>
      <c r="BF163" s="19">
        <v>3553312.42</v>
      </c>
      <c r="BG163" s="19">
        <v>996988</v>
      </c>
      <c r="BH163" s="18">
        <v>42370</v>
      </c>
      <c r="BI163" s="15" t="s">
        <v>99</v>
      </c>
      <c r="BJ163" s="17" t="s">
        <v>114</v>
      </c>
      <c r="BK163" s="15" t="s">
        <v>103</v>
      </c>
      <c r="BL163" s="17" t="s">
        <v>231</v>
      </c>
      <c r="BM163" s="17" t="s">
        <v>2146</v>
      </c>
      <c r="BN163" s="21">
        <v>407724</v>
      </c>
      <c r="BO163" s="21">
        <v>647000</v>
      </c>
      <c r="BP163" s="18">
        <v>41883</v>
      </c>
      <c r="BQ163" s="22" t="s">
        <v>564</v>
      </c>
      <c r="BR163" s="15" t="s">
        <v>98</v>
      </c>
      <c r="BS163" s="15" t="s">
        <v>98</v>
      </c>
      <c r="BT163" s="15" t="s">
        <v>99</v>
      </c>
      <c r="BU163" s="15"/>
      <c r="BV163" s="15"/>
      <c r="BW163" s="15"/>
      <c r="BX163" s="15"/>
      <c r="BY163" s="21"/>
      <c r="BZ163" s="21"/>
      <c r="CA163" s="18"/>
      <c r="CB163" s="18"/>
      <c r="CC163" s="15"/>
      <c r="CD163" s="15"/>
      <c r="CE163" s="15"/>
      <c r="CF163" s="15"/>
      <c r="CG163" s="15"/>
      <c r="CH163" s="15"/>
      <c r="CI163" s="15"/>
      <c r="CJ163" s="21"/>
      <c r="CK163" s="21"/>
      <c r="CL163" s="18"/>
      <c r="CM163" s="18"/>
      <c r="CN163" s="15"/>
      <c r="CO163" s="15"/>
      <c r="CP163" s="15"/>
      <c r="CQ163" s="15"/>
      <c r="CR163" s="15"/>
      <c r="CS163" s="15"/>
      <c r="CT163" s="15"/>
      <c r="CU163" s="21"/>
      <c r="CV163" s="21"/>
      <c r="CW163" s="18"/>
      <c r="CX163" s="18"/>
      <c r="CY163" s="15"/>
      <c r="CZ163" s="15"/>
      <c r="DA163" s="15"/>
      <c r="DB163" s="15"/>
      <c r="DC163" s="15"/>
      <c r="DD163" s="15"/>
      <c r="DE163" s="15"/>
      <c r="DF163" s="21"/>
      <c r="DG163" s="21"/>
      <c r="DH163" s="18"/>
      <c r="DI163" s="18"/>
      <c r="DJ163" s="15"/>
      <c r="DK163" s="15"/>
      <c r="DL163" s="15"/>
      <c r="DM163" s="15"/>
      <c r="DN163" s="15"/>
      <c r="DO163" s="15"/>
      <c r="DP163" s="15"/>
      <c r="DQ163" s="21"/>
      <c r="DR163" s="21"/>
      <c r="DS163" s="18"/>
      <c r="DT163" s="18"/>
      <c r="DU163" s="15"/>
      <c r="DV163" s="15"/>
      <c r="DW163" s="15"/>
      <c r="DX163" s="15" t="s">
        <v>99</v>
      </c>
      <c r="DY163" s="15" t="s">
        <v>98</v>
      </c>
      <c r="DZ163" s="15" t="s">
        <v>98</v>
      </c>
      <c r="EA163" s="15" t="s">
        <v>98</v>
      </c>
      <c r="EB163" s="15" t="s">
        <v>99</v>
      </c>
      <c r="EC163" s="15" t="s">
        <v>98</v>
      </c>
      <c r="ED163" s="15" t="s">
        <v>98</v>
      </c>
      <c r="EE163" s="17" t="s">
        <v>2565</v>
      </c>
      <c r="EF163" s="15" t="s">
        <v>99</v>
      </c>
      <c r="EG163" s="17" t="s">
        <v>403</v>
      </c>
      <c r="EH163" s="15">
        <v>2</v>
      </c>
      <c r="EI163" s="18">
        <v>43983</v>
      </c>
      <c r="EJ163" s="21">
        <v>1023670.16</v>
      </c>
      <c r="EK163" s="54"/>
      <c r="EL163" s="17" t="s">
        <v>679</v>
      </c>
      <c r="EM163" s="18">
        <v>43693</v>
      </c>
      <c r="EN163" s="21">
        <v>5118350.82</v>
      </c>
      <c r="EO163" s="15" t="s">
        <v>565</v>
      </c>
      <c r="EP163" s="17">
        <v>1815</v>
      </c>
      <c r="EQ163" s="21">
        <v>1023670.16</v>
      </c>
      <c r="ER163" s="41"/>
    </row>
    <row r="164" spans="1:148" x14ac:dyDescent="0.25">
      <c r="A164" s="15">
        <v>157</v>
      </c>
      <c r="B164" s="15"/>
      <c r="C164" s="15"/>
      <c r="D164" s="15">
        <v>12971502</v>
      </c>
      <c r="E164" s="15">
        <v>12971502</v>
      </c>
      <c r="F164" s="16" t="s">
        <v>91</v>
      </c>
      <c r="G164" s="15">
        <v>202</v>
      </c>
      <c r="H164" s="15">
        <v>1</v>
      </c>
      <c r="I164" s="15" t="s">
        <v>92</v>
      </c>
      <c r="J164" s="15" t="s">
        <v>93</v>
      </c>
      <c r="K164" s="17" t="s">
        <v>1301</v>
      </c>
      <c r="L164" s="18">
        <v>39063</v>
      </c>
      <c r="M164" s="18">
        <v>44541</v>
      </c>
      <c r="N164" s="15" t="s">
        <v>116</v>
      </c>
      <c r="O164" s="19">
        <v>175000</v>
      </c>
      <c r="P164" s="20">
        <v>0.123</v>
      </c>
      <c r="Q164" s="15" t="s">
        <v>100</v>
      </c>
      <c r="R164" s="17" t="s">
        <v>115</v>
      </c>
      <c r="S164" s="17" t="s">
        <v>117</v>
      </c>
      <c r="T164" s="15" t="s">
        <v>97</v>
      </c>
      <c r="U164" s="15" t="s">
        <v>100</v>
      </c>
      <c r="V164" s="15" t="s">
        <v>98</v>
      </c>
      <c r="W164" s="19">
        <v>11435469.74</v>
      </c>
      <c r="X164" s="19">
        <v>4007579.7199999997</v>
      </c>
      <c r="Y164" s="19">
        <v>7427890.0200000005</v>
      </c>
      <c r="Z164" s="19">
        <v>0</v>
      </c>
      <c r="AA164" s="53" t="s">
        <v>274</v>
      </c>
      <c r="AB164" s="19">
        <v>425017.17987504601</v>
      </c>
      <c r="AC164" s="15" t="s">
        <v>99</v>
      </c>
      <c r="AD164" s="15" t="s">
        <v>669</v>
      </c>
      <c r="AE164" s="15" t="s">
        <v>100</v>
      </c>
      <c r="AF164" s="15" t="s">
        <v>99</v>
      </c>
      <c r="AG164" s="15" t="s">
        <v>99</v>
      </c>
      <c r="AH164" s="21">
        <v>0</v>
      </c>
      <c r="AI164" s="21">
        <v>0</v>
      </c>
      <c r="AJ164" s="21">
        <v>0</v>
      </c>
      <c r="AK164" s="21">
        <v>0</v>
      </c>
      <c r="AL164" s="21">
        <v>0</v>
      </c>
      <c r="AM164" s="21">
        <v>0</v>
      </c>
      <c r="AN164" s="21">
        <v>0</v>
      </c>
      <c r="AO164" s="21">
        <v>0</v>
      </c>
      <c r="AP164" s="21">
        <v>0</v>
      </c>
      <c r="AQ164" s="21">
        <v>0</v>
      </c>
      <c r="AR164" s="21">
        <v>0</v>
      </c>
      <c r="AS164" s="21">
        <v>0</v>
      </c>
      <c r="AT164" s="21">
        <v>0</v>
      </c>
      <c r="AU164" s="21">
        <v>0</v>
      </c>
      <c r="AV164" s="22" t="s">
        <v>405</v>
      </c>
      <c r="AW164" s="21">
        <v>0</v>
      </c>
      <c r="AX164" s="15">
        <v>3031</v>
      </c>
      <c r="AY164" s="17" t="s">
        <v>109</v>
      </c>
      <c r="AZ164" s="18">
        <v>45637</v>
      </c>
      <c r="BA164" s="15" t="s">
        <v>98</v>
      </c>
      <c r="BB164" s="15" t="s">
        <v>98</v>
      </c>
      <c r="BC164" s="19">
        <v>1850710</v>
      </c>
      <c r="BD164" s="18">
        <v>42370</v>
      </c>
      <c r="BE164" s="15" t="s">
        <v>102</v>
      </c>
      <c r="BF164" s="19">
        <v>7156281.2800000003</v>
      </c>
      <c r="BG164" s="19">
        <v>1850710</v>
      </c>
      <c r="BH164" s="18">
        <v>42370</v>
      </c>
      <c r="BI164" s="15" t="s">
        <v>99</v>
      </c>
      <c r="BJ164" s="17" t="s">
        <v>1302</v>
      </c>
      <c r="BK164" s="15" t="s">
        <v>103</v>
      </c>
      <c r="BL164" s="17" t="s">
        <v>276</v>
      </c>
      <c r="BM164" s="17" t="s">
        <v>2147</v>
      </c>
      <c r="BN164" s="21">
        <v>2818658</v>
      </c>
      <c r="BO164" s="21">
        <v>3524000</v>
      </c>
      <c r="BP164" s="18">
        <v>41724</v>
      </c>
      <c r="BQ164" s="22" t="s">
        <v>1303</v>
      </c>
      <c r="BR164" s="15" t="s">
        <v>98</v>
      </c>
      <c r="BS164" s="15" t="s">
        <v>98</v>
      </c>
      <c r="BT164" s="15" t="s">
        <v>98</v>
      </c>
      <c r="BU164" s="15"/>
      <c r="BV164" s="15"/>
      <c r="BW164" s="15"/>
      <c r="BX164" s="15"/>
      <c r="BY164" s="21"/>
      <c r="BZ164" s="21"/>
      <c r="CA164" s="18"/>
      <c r="CB164" s="18"/>
      <c r="CC164" s="15"/>
      <c r="CD164" s="15"/>
      <c r="CE164" s="15"/>
      <c r="CF164" s="15"/>
      <c r="CG164" s="15"/>
      <c r="CH164" s="15"/>
      <c r="CI164" s="15"/>
      <c r="CJ164" s="21"/>
      <c r="CK164" s="21"/>
      <c r="CL164" s="18"/>
      <c r="CM164" s="18"/>
      <c r="CN164" s="15"/>
      <c r="CO164" s="15"/>
      <c r="CP164" s="15"/>
      <c r="CQ164" s="15"/>
      <c r="CR164" s="15"/>
      <c r="CS164" s="15"/>
      <c r="CT164" s="15"/>
      <c r="CU164" s="21"/>
      <c r="CV164" s="21"/>
      <c r="CW164" s="18"/>
      <c r="CX164" s="18"/>
      <c r="CY164" s="15"/>
      <c r="CZ164" s="15"/>
      <c r="DA164" s="15"/>
      <c r="DB164" s="15"/>
      <c r="DC164" s="15"/>
      <c r="DD164" s="15"/>
      <c r="DE164" s="15"/>
      <c r="DF164" s="21"/>
      <c r="DG164" s="21"/>
      <c r="DH164" s="18"/>
      <c r="DI164" s="18"/>
      <c r="DJ164" s="15"/>
      <c r="DK164" s="15"/>
      <c r="DL164" s="15"/>
      <c r="DM164" s="15"/>
      <c r="DN164" s="15"/>
      <c r="DO164" s="15"/>
      <c r="DP164" s="15"/>
      <c r="DQ164" s="21"/>
      <c r="DR164" s="21"/>
      <c r="DS164" s="18"/>
      <c r="DT164" s="18"/>
      <c r="DU164" s="15"/>
      <c r="DV164" s="15"/>
      <c r="DW164" s="15"/>
      <c r="DX164" s="15" t="s">
        <v>99</v>
      </c>
      <c r="DY164" s="15" t="s">
        <v>98</v>
      </c>
      <c r="DZ164" s="15" t="s">
        <v>98</v>
      </c>
      <c r="EA164" s="15" t="s">
        <v>98</v>
      </c>
      <c r="EB164" s="15" t="s">
        <v>99</v>
      </c>
      <c r="EC164" s="15" t="s">
        <v>98</v>
      </c>
      <c r="ED164" s="15" t="s">
        <v>98</v>
      </c>
      <c r="EE164" s="17" t="s">
        <v>2566</v>
      </c>
      <c r="EF164" s="15" t="s">
        <v>99</v>
      </c>
      <c r="EG164" s="17" t="s">
        <v>403</v>
      </c>
      <c r="EH164" s="15">
        <v>2</v>
      </c>
      <c r="EI164" s="18">
        <v>43986</v>
      </c>
      <c r="EJ164" s="21">
        <v>1942363.56</v>
      </c>
      <c r="EK164" s="54"/>
      <c r="EL164" s="17" t="s">
        <v>1725</v>
      </c>
      <c r="EM164" s="18">
        <v>43810</v>
      </c>
      <c r="EN164" s="21">
        <v>9711817.7899999991</v>
      </c>
      <c r="EO164" s="15" t="s">
        <v>1304</v>
      </c>
      <c r="EP164" s="17">
        <v>2085</v>
      </c>
      <c r="EQ164" s="21">
        <v>1942363.56</v>
      </c>
      <c r="ER164" s="41"/>
    </row>
    <row r="165" spans="1:148" x14ac:dyDescent="0.25">
      <c r="A165" s="15">
        <v>158</v>
      </c>
      <c r="B165" s="15"/>
      <c r="C165" s="15"/>
      <c r="D165" s="15">
        <v>12992667</v>
      </c>
      <c r="E165" s="15">
        <v>12992667</v>
      </c>
      <c r="F165" s="16" t="s">
        <v>91</v>
      </c>
      <c r="G165" s="15">
        <v>202</v>
      </c>
      <c r="H165" s="15">
        <v>1</v>
      </c>
      <c r="I165" s="15" t="s">
        <v>92</v>
      </c>
      <c r="J165" s="15" t="s">
        <v>93</v>
      </c>
      <c r="K165" s="17" t="s">
        <v>566</v>
      </c>
      <c r="L165" s="18">
        <v>39098</v>
      </c>
      <c r="M165" s="18">
        <v>46768</v>
      </c>
      <c r="N165" s="15" t="s">
        <v>116</v>
      </c>
      <c r="O165" s="19">
        <v>117480</v>
      </c>
      <c r="P165" s="20">
        <v>0.123</v>
      </c>
      <c r="Q165" s="15">
        <v>0</v>
      </c>
      <c r="R165" s="17" t="s">
        <v>105</v>
      </c>
      <c r="S165" s="17" t="s">
        <v>118</v>
      </c>
      <c r="T165" s="15" t="s">
        <v>97</v>
      </c>
      <c r="U165" s="15" t="s">
        <v>100</v>
      </c>
      <c r="V165" s="15" t="s">
        <v>98</v>
      </c>
      <c r="W165" s="19">
        <v>8022806.6399999997</v>
      </c>
      <c r="X165" s="19">
        <v>3160905.13</v>
      </c>
      <c r="Y165" s="19">
        <v>4861901.51</v>
      </c>
      <c r="Z165" s="19">
        <v>0</v>
      </c>
      <c r="AA165" s="53" t="s">
        <v>274</v>
      </c>
      <c r="AB165" s="19">
        <v>298180.19988181029</v>
      </c>
      <c r="AC165" s="15" t="s">
        <v>99</v>
      </c>
      <c r="AD165" s="15" t="s">
        <v>99</v>
      </c>
      <c r="AE165" s="15" t="s">
        <v>100</v>
      </c>
      <c r="AF165" s="15" t="s">
        <v>101</v>
      </c>
      <c r="AG165" s="15" t="s">
        <v>99</v>
      </c>
      <c r="AH165" s="21">
        <v>0</v>
      </c>
      <c r="AI165" s="21">
        <v>0</v>
      </c>
      <c r="AJ165" s="21">
        <v>0</v>
      </c>
      <c r="AK165" s="21">
        <v>0</v>
      </c>
      <c r="AL165" s="21">
        <v>0</v>
      </c>
      <c r="AM165" s="21">
        <v>0</v>
      </c>
      <c r="AN165" s="21">
        <v>0</v>
      </c>
      <c r="AO165" s="21">
        <v>0</v>
      </c>
      <c r="AP165" s="21">
        <v>0</v>
      </c>
      <c r="AQ165" s="21">
        <v>0</v>
      </c>
      <c r="AR165" s="21">
        <v>0</v>
      </c>
      <c r="AS165" s="21">
        <v>0</v>
      </c>
      <c r="AT165" s="21">
        <v>0</v>
      </c>
      <c r="AU165" s="21">
        <v>0</v>
      </c>
      <c r="AV165" s="22" t="s">
        <v>405</v>
      </c>
      <c r="AW165" s="21">
        <v>0</v>
      </c>
      <c r="AX165" s="15">
        <v>3031</v>
      </c>
      <c r="AY165" s="17" t="s">
        <v>109</v>
      </c>
      <c r="AZ165" s="18">
        <v>47864</v>
      </c>
      <c r="BA165" s="15" t="s">
        <v>98</v>
      </c>
      <c r="BB165" s="15" t="s">
        <v>98</v>
      </c>
      <c r="BC165" s="19">
        <v>1459605</v>
      </c>
      <c r="BD165" s="18">
        <v>42370</v>
      </c>
      <c r="BE165" s="15" t="s">
        <v>102</v>
      </c>
      <c r="BF165" s="19">
        <v>5602618.9800000004</v>
      </c>
      <c r="BG165" s="19">
        <v>1459605</v>
      </c>
      <c r="BH165" s="18">
        <v>42370</v>
      </c>
      <c r="BI165" s="15" t="s">
        <v>99</v>
      </c>
      <c r="BJ165" s="17" t="s">
        <v>114</v>
      </c>
      <c r="BK165" s="15" t="s">
        <v>103</v>
      </c>
      <c r="BL165" s="17" t="s">
        <v>231</v>
      </c>
      <c r="BM165" s="17" t="s">
        <v>2148</v>
      </c>
      <c r="BN165" s="21">
        <v>791032</v>
      </c>
      <c r="BO165" s="21">
        <v>1274000</v>
      </c>
      <c r="BP165" s="18">
        <v>41883</v>
      </c>
      <c r="BQ165" s="22" t="s">
        <v>567</v>
      </c>
      <c r="BR165" s="15" t="s">
        <v>98</v>
      </c>
      <c r="BS165" s="15" t="s">
        <v>98</v>
      </c>
      <c r="BT165" s="15" t="s">
        <v>99</v>
      </c>
      <c r="BU165" s="15"/>
      <c r="BV165" s="15"/>
      <c r="BW165" s="15"/>
      <c r="BX165" s="15"/>
      <c r="BY165" s="21"/>
      <c r="BZ165" s="21"/>
      <c r="CA165" s="18"/>
      <c r="CB165" s="18"/>
      <c r="CC165" s="15"/>
      <c r="CD165" s="15"/>
      <c r="CE165" s="15"/>
      <c r="CF165" s="15"/>
      <c r="CG165" s="15"/>
      <c r="CH165" s="15"/>
      <c r="CI165" s="15"/>
      <c r="CJ165" s="21"/>
      <c r="CK165" s="21"/>
      <c r="CL165" s="18"/>
      <c r="CM165" s="18"/>
      <c r="CN165" s="15"/>
      <c r="CO165" s="15"/>
      <c r="CP165" s="15"/>
      <c r="CQ165" s="15"/>
      <c r="CR165" s="15"/>
      <c r="CS165" s="15"/>
      <c r="CT165" s="15"/>
      <c r="CU165" s="21"/>
      <c r="CV165" s="21"/>
      <c r="CW165" s="18"/>
      <c r="CX165" s="18"/>
      <c r="CY165" s="15"/>
      <c r="CZ165" s="15"/>
      <c r="DA165" s="15"/>
      <c r="DB165" s="15"/>
      <c r="DC165" s="15"/>
      <c r="DD165" s="15"/>
      <c r="DE165" s="15"/>
      <c r="DF165" s="21"/>
      <c r="DG165" s="21"/>
      <c r="DH165" s="18"/>
      <c r="DI165" s="18"/>
      <c r="DJ165" s="15"/>
      <c r="DK165" s="15"/>
      <c r="DL165" s="15"/>
      <c r="DM165" s="15"/>
      <c r="DN165" s="15"/>
      <c r="DO165" s="15"/>
      <c r="DP165" s="15"/>
      <c r="DQ165" s="21"/>
      <c r="DR165" s="21"/>
      <c r="DS165" s="18"/>
      <c r="DT165" s="18"/>
      <c r="DU165" s="15"/>
      <c r="DV165" s="15"/>
      <c r="DW165" s="15"/>
      <c r="DX165" s="15" t="s">
        <v>99</v>
      </c>
      <c r="DY165" s="15" t="s">
        <v>98</v>
      </c>
      <c r="DZ165" s="15" t="s">
        <v>98</v>
      </c>
      <c r="EA165" s="15" t="s">
        <v>98</v>
      </c>
      <c r="EB165" s="15" t="s">
        <v>98</v>
      </c>
      <c r="EC165" s="15" t="s">
        <v>98</v>
      </c>
      <c r="ED165" s="15" t="s">
        <v>98</v>
      </c>
      <c r="EE165" s="17" t="s">
        <v>2568</v>
      </c>
      <c r="EF165" s="15" t="s">
        <v>99</v>
      </c>
      <c r="EG165" s="17" t="s">
        <v>403</v>
      </c>
      <c r="EH165" s="15">
        <v>2</v>
      </c>
      <c r="EI165" s="18">
        <v>43983</v>
      </c>
      <c r="EJ165" s="21">
        <v>1489879.72</v>
      </c>
      <c r="EK165" s="54"/>
      <c r="EL165" s="17" t="s">
        <v>679</v>
      </c>
      <c r="EM165" s="18">
        <v>43719</v>
      </c>
      <c r="EN165" s="21">
        <v>7449398.6100000003</v>
      </c>
      <c r="EO165" s="15" t="s">
        <v>568</v>
      </c>
      <c r="EP165" s="17">
        <v>1879</v>
      </c>
      <c r="EQ165" s="21">
        <v>1489879.72</v>
      </c>
      <c r="ER165" s="41"/>
    </row>
    <row r="166" spans="1:148" x14ac:dyDescent="0.25">
      <c r="A166" s="15">
        <v>159</v>
      </c>
      <c r="B166" s="15"/>
      <c r="C166" s="15"/>
      <c r="D166" s="15">
        <v>12974826</v>
      </c>
      <c r="E166" s="15">
        <f>D166</f>
        <v>12974826</v>
      </c>
      <c r="F166" s="16" t="s">
        <v>91</v>
      </c>
      <c r="G166" s="15">
        <v>202</v>
      </c>
      <c r="H166" s="15">
        <v>1</v>
      </c>
      <c r="I166" s="15" t="s">
        <v>92</v>
      </c>
      <c r="J166" s="15" t="s">
        <v>93</v>
      </c>
      <c r="K166" s="17" t="s">
        <v>569</v>
      </c>
      <c r="L166" s="18">
        <v>39563</v>
      </c>
      <c r="M166" s="18">
        <v>43215</v>
      </c>
      <c r="N166" s="15" t="s">
        <v>116</v>
      </c>
      <c r="O166" s="19">
        <v>43200</v>
      </c>
      <c r="P166" s="20">
        <v>0.14000000000000001</v>
      </c>
      <c r="Q166" s="15" t="s">
        <v>570</v>
      </c>
      <c r="R166" s="17" t="s">
        <v>115</v>
      </c>
      <c r="S166" s="17" t="s">
        <v>96</v>
      </c>
      <c r="T166" s="15" t="s">
        <v>97</v>
      </c>
      <c r="U166" s="15" t="s">
        <v>100</v>
      </c>
      <c r="V166" s="15" t="s">
        <v>98</v>
      </c>
      <c r="W166" s="19">
        <v>1882338.1099999999</v>
      </c>
      <c r="X166" s="19">
        <v>1094523.94</v>
      </c>
      <c r="Y166" s="19">
        <v>787814.17</v>
      </c>
      <c r="Z166" s="19">
        <v>0</v>
      </c>
      <c r="AA166" s="53" t="s">
        <v>274</v>
      </c>
      <c r="AB166" s="19">
        <v>69960.050026202429</v>
      </c>
      <c r="AC166" s="15" t="s">
        <v>99</v>
      </c>
      <c r="AD166" s="15" t="s">
        <v>99</v>
      </c>
      <c r="AE166" s="15" t="s">
        <v>99</v>
      </c>
      <c r="AF166" s="15" t="s">
        <v>99</v>
      </c>
      <c r="AG166" s="15" t="s">
        <v>99</v>
      </c>
      <c r="AH166" s="21">
        <v>0</v>
      </c>
      <c r="AI166" s="21">
        <v>0</v>
      </c>
      <c r="AJ166" s="21">
        <v>0</v>
      </c>
      <c r="AK166" s="21">
        <v>0</v>
      </c>
      <c r="AL166" s="21">
        <v>0</v>
      </c>
      <c r="AM166" s="21">
        <v>0</v>
      </c>
      <c r="AN166" s="21">
        <v>0</v>
      </c>
      <c r="AO166" s="21">
        <v>0</v>
      </c>
      <c r="AP166" s="21">
        <v>0</v>
      </c>
      <c r="AQ166" s="21">
        <v>0</v>
      </c>
      <c r="AR166" s="21">
        <v>0</v>
      </c>
      <c r="AS166" s="21">
        <v>0</v>
      </c>
      <c r="AT166" s="21">
        <v>0</v>
      </c>
      <c r="AU166" s="21">
        <v>0</v>
      </c>
      <c r="AV166" s="18">
        <v>41061</v>
      </c>
      <c r="AW166" s="21">
        <v>3996.25</v>
      </c>
      <c r="AX166" s="15">
        <v>3064</v>
      </c>
      <c r="AY166" s="17" t="s">
        <v>109</v>
      </c>
      <c r="AZ166" s="18">
        <v>44311</v>
      </c>
      <c r="BA166" s="15" t="s">
        <v>98</v>
      </c>
      <c r="BB166" s="15" t="s">
        <v>98</v>
      </c>
      <c r="BC166" s="19">
        <v>510981</v>
      </c>
      <c r="BD166" s="18">
        <v>42370</v>
      </c>
      <c r="BE166" s="15" t="s">
        <v>102</v>
      </c>
      <c r="BF166" s="19">
        <v>1679087.86</v>
      </c>
      <c r="BG166" s="19">
        <v>510981</v>
      </c>
      <c r="BH166" s="18">
        <v>42370</v>
      </c>
      <c r="BI166" s="15" t="s">
        <v>99</v>
      </c>
      <c r="BJ166" s="17" t="s">
        <v>114</v>
      </c>
      <c r="BK166" s="15" t="s">
        <v>103</v>
      </c>
      <c r="BL166" s="17" t="s">
        <v>231</v>
      </c>
      <c r="BM166" s="17" t="s">
        <v>2149</v>
      </c>
      <c r="BN166" s="21">
        <v>290910</v>
      </c>
      <c r="BO166" s="21">
        <v>419000</v>
      </c>
      <c r="BP166" s="18">
        <v>41883</v>
      </c>
      <c r="BQ166" s="22" t="s">
        <v>571</v>
      </c>
      <c r="BR166" s="15" t="s">
        <v>98</v>
      </c>
      <c r="BS166" s="15" t="s">
        <v>98</v>
      </c>
      <c r="BT166" s="15" t="s">
        <v>99</v>
      </c>
      <c r="BU166" s="15"/>
      <c r="BV166" s="15"/>
      <c r="BW166" s="15"/>
      <c r="BX166" s="15"/>
      <c r="BY166" s="21"/>
      <c r="BZ166" s="21"/>
      <c r="CA166" s="18"/>
      <c r="CB166" s="18"/>
      <c r="CC166" s="15"/>
      <c r="CD166" s="15"/>
      <c r="CE166" s="15"/>
      <c r="CF166" s="15"/>
      <c r="CG166" s="15"/>
      <c r="CH166" s="15"/>
      <c r="CI166" s="15"/>
      <c r="CJ166" s="21"/>
      <c r="CK166" s="21"/>
      <c r="CL166" s="18"/>
      <c r="CM166" s="18"/>
      <c r="CN166" s="15"/>
      <c r="CO166" s="15"/>
      <c r="CP166" s="15"/>
      <c r="CQ166" s="15"/>
      <c r="CR166" s="15"/>
      <c r="CS166" s="15"/>
      <c r="CT166" s="15"/>
      <c r="CU166" s="21"/>
      <c r="CV166" s="21"/>
      <c r="CW166" s="18"/>
      <c r="CX166" s="18"/>
      <c r="CY166" s="15"/>
      <c r="CZ166" s="15"/>
      <c r="DA166" s="15"/>
      <c r="DB166" s="15"/>
      <c r="DC166" s="15"/>
      <c r="DD166" s="15"/>
      <c r="DE166" s="15"/>
      <c r="DF166" s="21"/>
      <c r="DG166" s="21"/>
      <c r="DH166" s="18"/>
      <c r="DI166" s="18"/>
      <c r="DJ166" s="15"/>
      <c r="DK166" s="15"/>
      <c r="DL166" s="15"/>
      <c r="DM166" s="15"/>
      <c r="DN166" s="15"/>
      <c r="DO166" s="15"/>
      <c r="DP166" s="15"/>
      <c r="DQ166" s="21"/>
      <c r="DR166" s="21"/>
      <c r="DS166" s="18"/>
      <c r="DT166" s="18"/>
      <c r="DU166" s="15"/>
      <c r="DV166" s="15"/>
      <c r="DW166" s="15"/>
      <c r="DX166" s="15" t="s">
        <v>99</v>
      </c>
      <c r="DY166" s="15" t="s">
        <v>98</v>
      </c>
      <c r="DZ166" s="15" t="s">
        <v>98</v>
      </c>
      <c r="EA166" s="15" t="s">
        <v>98</v>
      </c>
      <c r="EB166" s="15" t="s">
        <v>99</v>
      </c>
      <c r="EC166" s="15" t="s">
        <v>98</v>
      </c>
      <c r="ED166" s="15" t="s">
        <v>98</v>
      </c>
      <c r="EE166" s="17" t="s">
        <v>2567</v>
      </c>
      <c r="EF166" s="15" t="s">
        <v>99</v>
      </c>
      <c r="EG166" s="17" t="s">
        <v>403</v>
      </c>
      <c r="EH166" s="15">
        <v>2</v>
      </c>
      <c r="EI166" s="18">
        <v>43983</v>
      </c>
      <c r="EJ166" s="21">
        <v>336306.01</v>
      </c>
      <c r="EK166" s="54"/>
      <c r="EL166" s="17" t="s">
        <v>679</v>
      </c>
      <c r="EM166" s="18">
        <v>43872</v>
      </c>
      <c r="EN166" s="21">
        <v>1681530.03</v>
      </c>
      <c r="EO166" s="15" t="s">
        <v>572</v>
      </c>
      <c r="EP166" s="17">
        <v>2201</v>
      </c>
      <c r="EQ166" s="21">
        <v>336306.01</v>
      </c>
      <c r="ER166" s="41"/>
    </row>
    <row r="167" spans="1:148" x14ac:dyDescent="0.25">
      <c r="A167" s="15">
        <v>160</v>
      </c>
      <c r="B167" s="15"/>
      <c r="C167" s="15"/>
      <c r="D167" s="15">
        <v>12947435</v>
      </c>
      <c r="E167" s="15">
        <f>D167</f>
        <v>12947435</v>
      </c>
      <c r="F167" s="16" t="s">
        <v>91</v>
      </c>
      <c r="G167" s="15">
        <v>204</v>
      </c>
      <c r="H167" s="15">
        <v>1</v>
      </c>
      <c r="I167" s="15" t="s">
        <v>92</v>
      </c>
      <c r="J167" s="15" t="s">
        <v>93</v>
      </c>
      <c r="K167" s="17" t="s">
        <v>573</v>
      </c>
      <c r="L167" s="18">
        <v>39192</v>
      </c>
      <c r="M167" s="18">
        <v>44671</v>
      </c>
      <c r="N167" s="15" t="s">
        <v>116</v>
      </c>
      <c r="O167" s="19">
        <v>185000</v>
      </c>
      <c r="P167" s="20">
        <v>0.125</v>
      </c>
      <c r="Q167" s="15">
        <v>0</v>
      </c>
      <c r="R167" s="17" t="s">
        <v>105</v>
      </c>
      <c r="S167" s="17" t="s">
        <v>574</v>
      </c>
      <c r="T167" s="15" t="s">
        <v>97</v>
      </c>
      <c r="U167" s="15" t="s">
        <v>100</v>
      </c>
      <c r="V167" s="15" t="s">
        <v>98</v>
      </c>
      <c r="W167" s="19">
        <v>12602705.27</v>
      </c>
      <c r="X167" s="19">
        <v>4452561.34</v>
      </c>
      <c r="Y167" s="19">
        <v>8150143.9299999997</v>
      </c>
      <c r="Z167" s="19">
        <v>0</v>
      </c>
      <c r="AA167" s="53" t="s">
        <v>274</v>
      </c>
      <c r="AB167" s="19">
        <v>468399.32022344542</v>
      </c>
      <c r="AC167" s="15" t="s">
        <v>99</v>
      </c>
      <c r="AD167" s="15" t="s">
        <v>99</v>
      </c>
      <c r="AE167" s="15" t="s">
        <v>99</v>
      </c>
      <c r="AF167" s="15" t="s">
        <v>98</v>
      </c>
      <c r="AG167" s="15" t="s">
        <v>98</v>
      </c>
      <c r="AH167" s="21">
        <v>0</v>
      </c>
      <c r="AI167" s="21">
        <v>0</v>
      </c>
      <c r="AJ167" s="21">
        <v>0</v>
      </c>
      <c r="AK167" s="21">
        <v>0</v>
      </c>
      <c r="AL167" s="21">
        <v>0</v>
      </c>
      <c r="AM167" s="21">
        <v>0</v>
      </c>
      <c r="AN167" s="21">
        <v>0</v>
      </c>
      <c r="AO167" s="21">
        <v>0</v>
      </c>
      <c r="AP167" s="21">
        <v>0</v>
      </c>
      <c r="AQ167" s="21">
        <v>0</v>
      </c>
      <c r="AR167" s="21">
        <v>0</v>
      </c>
      <c r="AS167" s="21">
        <v>0</v>
      </c>
      <c r="AT167" s="21">
        <v>0</v>
      </c>
      <c r="AU167" s="21">
        <v>0</v>
      </c>
      <c r="AV167" s="18">
        <v>43117</v>
      </c>
      <c r="AW167" s="21">
        <v>391824.84</v>
      </c>
      <c r="AX167" s="15">
        <v>2485</v>
      </c>
      <c r="AY167" s="17" t="s">
        <v>147</v>
      </c>
      <c r="AZ167" s="18">
        <v>45767</v>
      </c>
      <c r="BA167" s="15" t="s">
        <v>98</v>
      </c>
      <c r="BB167" s="15" t="s">
        <v>98</v>
      </c>
      <c r="BC167" s="19">
        <v>1733417</v>
      </c>
      <c r="BD167" s="18">
        <v>42370</v>
      </c>
      <c r="BE167" s="15" t="s">
        <v>102</v>
      </c>
      <c r="BF167" s="19">
        <v>8476955.4100000001</v>
      </c>
      <c r="BG167" s="19" t="s">
        <v>575</v>
      </c>
      <c r="BH167" s="18">
        <v>42370</v>
      </c>
      <c r="BI167" s="15" t="s">
        <v>98</v>
      </c>
      <c r="BJ167" s="17" t="s">
        <v>135</v>
      </c>
      <c r="BK167" s="15" t="s">
        <v>133</v>
      </c>
      <c r="BL167" s="17" t="s">
        <v>135</v>
      </c>
      <c r="BM167" s="39" t="s">
        <v>100</v>
      </c>
      <c r="BN167" s="21" t="s">
        <v>100</v>
      </c>
      <c r="BO167" s="21" t="s">
        <v>100</v>
      </c>
      <c r="BP167" s="18" t="s">
        <v>135</v>
      </c>
      <c r="BQ167" s="22" t="s">
        <v>135</v>
      </c>
      <c r="BR167" s="15" t="s">
        <v>99</v>
      </c>
      <c r="BS167" s="15" t="s">
        <v>99</v>
      </c>
      <c r="BT167" s="15" t="s">
        <v>135</v>
      </c>
      <c r="BU167" s="15"/>
      <c r="BV167" s="15"/>
      <c r="BW167" s="15"/>
      <c r="BX167" s="15"/>
      <c r="BY167" s="21"/>
      <c r="BZ167" s="21"/>
      <c r="CA167" s="18"/>
      <c r="CB167" s="18"/>
      <c r="CC167" s="15"/>
      <c r="CD167" s="15"/>
      <c r="CE167" s="15"/>
      <c r="CF167" s="15"/>
      <c r="CG167" s="15"/>
      <c r="CH167" s="15"/>
      <c r="CI167" s="15"/>
      <c r="CJ167" s="21"/>
      <c r="CK167" s="21"/>
      <c r="CL167" s="18"/>
      <c r="CM167" s="18"/>
      <c r="CN167" s="15"/>
      <c r="CO167" s="15"/>
      <c r="CP167" s="15"/>
      <c r="CQ167" s="15"/>
      <c r="CR167" s="15"/>
      <c r="CS167" s="15"/>
      <c r="CT167" s="15"/>
      <c r="CU167" s="21"/>
      <c r="CV167" s="21"/>
      <c r="CW167" s="18"/>
      <c r="CX167" s="18"/>
      <c r="CY167" s="15"/>
      <c r="CZ167" s="15"/>
      <c r="DA167" s="15"/>
      <c r="DB167" s="15"/>
      <c r="DC167" s="15"/>
      <c r="DD167" s="15"/>
      <c r="DE167" s="15"/>
      <c r="DF167" s="21"/>
      <c r="DG167" s="21"/>
      <c r="DH167" s="18"/>
      <c r="DI167" s="18"/>
      <c r="DJ167" s="15"/>
      <c r="DK167" s="15"/>
      <c r="DL167" s="15"/>
      <c r="DM167" s="15"/>
      <c r="DN167" s="15"/>
      <c r="DO167" s="15"/>
      <c r="DP167" s="15"/>
      <c r="DQ167" s="21"/>
      <c r="DR167" s="21"/>
      <c r="DS167" s="18"/>
      <c r="DT167" s="18"/>
      <c r="DU167" s="15"/>
      <c r="DV167" s="15"/>
      <c r="DW167" s="15"/>
      <c r="DX167" s="15" t="s">
        <v>99</v>
      </c>
      <c r="DY167" s="15" t="s">
        <v>98</v>
      </c>
      <c r="DZ167" s="15" t="s">
        <v>98</v>
      </c>
      <c r="EA167" s="15" t="s">
        <v>98</v>
      </c>
      <c r="EB167" s="15" t="s">
        <v>99</v>
      </c>
      <c r="EC167" s="15" t="s">
        <v>98</v>
      </c>
      <c r="ED167" s="15" t="s">
        <v>98</v>
      </c>
      <c r="EE167" s="17" t="s">
        <v>2569</v>
      </c>
      <c r="EF167" s="15" t="s">
        <v>99</v>
      </c>
      <c r="EG167" s="17" t="s">
        <v>403</v>
      </c>
      <c r="EH167" s="15">
        <v>2</v>
      </c>
      <c r="EI167" s="18">
        <v>43983</v>
      </c>
      <c r="EJ167" s="21">
        <v>2158705.66</v>
      </c>
      <c r="EK167" s="54"/>
      <c r="EL167" s="17" t="s">
        <v>679</v>
      </c>
      <c r="EM167" s="18">
        <v>43872</v>
      </c>
      <c r="EN167" s="21">
        <v>10793528.279999999</v>
      </c>
      <c r="EO167" s="15" t="s">
        <v>572</v>
      </c>
      <c r="EP167" s="17">
        <v>2201</v>
      </c>
      <c r="EQ167" s="21">
        <v>2158705.66</v>
      </c>
      <c r="ER167" s="41"/>
    </row>
    <row r="168" spans="1:148" x14ac:dyDescent="0.25">
      <c r="A168" s="15">
        <v>161</v>
      </c>
      <c r="B168" s="15"/>
      <c r="C168" s="15"/>
      <c r="D168" s="15">
        <v>18111582</v>
      </c>
      <c r="E168" s="15">
        <v>18111582</v>
      </c>
      <c r="F168" s="16" t="s">
        <v>91</v>
      </c>
      <c r="G168" s="15">
        <v>202</v>
      </c>
      <c r="H168" s="15">
        <v>1</v>
      </c>
      <c r="I168" s="15" t="s">
        <v>92</v>
      </c>
      <c r="J168" s="15" t="s">
        <v>93</v>
      </c>
      <c r="K168" s="17" t="s">
        <v>1305</v>
      </c>
      <c r="L168" s="18">
        <v>38881</v>
      </c>
      <c r="M168" s="18">
        <v>45089</v>
      </c>
      <c r="N168" s="15" t="s">
        <v>116</v>
      </c>
      <c r="O168" s="19">
        <v>29500</v>
      </c>
      <c r="P168" s="20">
        <v>0.125</v>
      </c>
      <c r="Q168" s="15" t="s">
        <v>1306</v>
      </c>
      <c r="R168" s="17" t="s">
        <v>134</v>
      </c>
      <c r="S168" s="17" t="s">
        <v>132</v>
      </c>
      <c r="T168" s="15" t="s">
        <v>97</v>
      </c>
      <c r="U168" s="15" t="s">
        <v>527</v>
      </c>
      <c r="V168" s="15" t="s">
        <v>98</v>
      </c>
      <c r="W168" s="19">
        <v>312706.82000000007</v>
      </c>
      <c r="X168" s="19">
        <v>177633.28000000003</v>
      </c>
      <c r="Y168" s="19">
        <v>135073.54</v>
      </c>
      <c r="Z168" s="19">
        <v>0</v>
      </c>
      <c r="AA168" s="53" t="s">
        <v>274</v>
      </c>
      <c r="AB168" s="19">
        <v>11622.239731806038</v>
      </c>
      <c r="AC168" s="15" t="s">
        <v>99</v>
      </c>
      <c r="AD168" s="15" t="s">
        <v>99</v>
      </c>
      <c r="AE168" s="15" t="s">
        <v>100</v>
      </c>
      <c r="AF168" s="15" t="s">
        <v>98</v>
      </c>
      <c r="AG168" s="15" t="s">
        <v>99</v>
      </c>
      <c r="AH168" s="21">
        <v>0</v>
      </c>
      <c r="AI168" s="21">
        <v>0</v>
      </c>
      <c r="AJ168" s="21">
        <v>0</v>
      </c>
      <c r="AK168" s="21">
        <v>0</v>
      </c>
      <c r="AL168" s="21">
        <v>0</v>
      </c>
      <c r="AM168" s="21">
        <v>0</v>
      </c>
      <c r="AN168" s="21">
        <v>0</v>
      </c>
      <c r="AO168" s="21">
        <v>0</v>
      </c>
      <c r="AP168" s="21">
        <v>0</v>
      </c>
      <c r="AQ168" s="21">
        <v>0</v>
      </c>
      <c r="AR168" s="21">
        <v>0</v>
      </c>
      <c r="AS168" s="21">
        <v>0</v>
      </c>
      <c r="AT168" s="21">
        <v>0</v>
      </c>
      <c r="AU168" s="21">
        <v>0</v>
      </c>
      <c r="AV168" s="22" t="s">
        <v>405</v>
      </c>
      <c r="AW168" s="21">
        <v>0</v>
      </c>
      <c r="AX168" s="15">
        <v>3031</v>
      </c>
      <c r="AY168" s="17" t="s">
        <v>104</v>
      </c>
      <c r="AZ168" s="18">
        <v>46185</v>
      </c>
      <c r="BA168" s="15" t="s">
        <v>98</v>
      </c>
      <c r="BB168" s="15" t="s">
        <v>98</v>
      </c>
      <c r="BC168" s="19">
        <v>12486</v>
      </c>
      <c r="BD168" s="18">
        <v>42856</v>
      </c>
      <c r="BE168" s="15" t="s">
        <v>683</v>
      </c>
      <c r="BF168" s="19">
        <v>241036.21</v>
      </c>
      <c r="BG168" s="19">
        <v>12486</v>
      </c>
      <c r="BH168" s="18">
        <v>42856</v>
      </c>
      <c r="BI168" s="15" t="s">
        <v>99</v>
      </c>
      <c r="BJ168" s="17" t="s">
        <v>114</v>
      </c>
      <c r="BK168" s="15" t="s">
        <v>103</v>
      </c>
      <c r="BL168" s="17" t="s">
        <v>231</v>
      </c>
      <c r="BM168" s="17" t="s">
        <v>2150</v>
      </c>
      <c r="BN168" s="21">
        <v>148975</v>
      </c>
      <c r="BO168" s="21" t="s">
        <v>100</v>
      </c>
      <c r="BP168" s="22" t="s">
        <v>549</v>
      </c>
      <c r="BQ168" s="22" t="s">
        <v>1079</v>
      </c>
      <c r="BR168" s="15" t="s">
        <v>98</v>
      </c>
      <c r="BS168" s="15" t="s">
        <v>98</v>
      </c>
      <c r="BT168" s="15" t="s">
        <v>99</v>
      </c>
      <c r="BU168" s="15"/>
      <c r="BV168" s="15"/>
      <c r="BW168" s="15"/>
      <c r="BX168" s="15"/>
      <c r="BY168" s="21"/>
      <c r="BZ168" s="21"/>
      <c r="CA168" s="18"/>
      <c r="CB168" s="18"/>
      <c r="CC168" s="15"/>
      <c r="CD168" s="15"/>
      <c r="CE168" s="15"/>
      <c r="CF168" s="15"/>
      <c r="CG168" s="15"/>
      <c r="CH168" s="15"/>
      <c r="CI168" s="15"/>
      <c r="CJ168" s="21"/>
      <c r="CK168" s="21"/>
      <c r="CL168" s="18"/>
      <c r="CM168" s="18"/>
      <c r="CN168" s="15"/>
      <c r="CO168" s="15"/>
      <c r="CP168" s="15"/>
      <c r="CQ168" s="15"/>
      <c r="CR168" s="15"/>
      <c r="CS168" s="15"/>
      <c r="CT168" s="15"/>
      <c r="CU168" s="21"/>
      <c r="CV168" s="21"/>
      <c r="CW168" s="18"/>
      <c r="CX168" s="18"/>
      <c r="CY168" s="15"/>
      <c r="CZ168" s="15"/>
      <c r="DA168" s="15"/>
      <c r="DB168" s="15"/>
      <c r="DC168" s="15"/>
      <c r="DD168" s="15"/>
      <c r="DE168" s="15"/>
      <c r="DF168" s="21"/>
      <c r="DG168" s="21"/>
      <c r="DH168" s="18"/>
      <c r="DI168" s="18"/>
      <c r="DJ168" s="15"/>
      <c r="DK168" s="15"/>
      <c r="DL168" s="15"/>
      <c r="DM168" s="15"/>
      <c r="DN168" s="15"/>
      <c r="DO168" s="15"/>
      <c r="DP168" s="15"/>
      <c r="DQ168" s="21"/>
      <c r="DR168" s="21"/>
      <c r="DS168" s="18"/>
      <c r="DT168" s="18"/>
      <c r="DU168" s="15"/>
      <c r="DV168" s="15"/>
      <c r="DW168" s="15"/>
      <c r="DX168" s="15" t="s">
        <v>99</v>
      </c>
      <c r="DY168" s="15" t="s">
        <v>98</v>
      </c>
      <c r="DZ168" s="15" t="s">
        <v>98</v>
      </c>
      <c r="EA168" s="15" t="s">
        <v>98</v>
      </c>
      <c r="EB168" s="15" t="s">
        <v>98</v>
      </c>
      <c r="EC168" s="15" t="s">
        <v>98</v>
      </c>
      <c r="ED168" s="15" t="s">
        <v>98</v>
      </c>
      <c r="EE168" s="17" t="s">
        <v>2570</v>
      </c>
      <c r="EF168" s="15" t="s">
        <v>99</v>
      </c>
      <c r="EG168" s="17" t="s">
        <v>403</v>
      </c>
      <c r="EH168" s="15">
        <v>2</v>
      </c>
      <c r="EI168" s="18">
        <v>43986</v>
      </c>
      <c r="EJ168" s="21">
        <v>55694.05</v>
      </c>
      <c r="EK168" s="54"/>
      <c r="EL168" s="17" t="s">
        <v>1725</v>
      </c>
      <c r="EM168" s="18">
        <v>43833</v>
      </c>
      <c r="EN168" s="21">
        <v>278470.24</v>
      </c>
      <c r="EO168" s="15" t="s">
        <v>1307</v>
      </c>
      <c r="EP168" s="17">
        <v>2121</v>
      </c>
      <c r="EQ168" s="21">
        <v>55694.05</v>
      </c>
      <c r="ER168" s="41"/>
    </row>
    <row r="169" spans="1:148" x14ac:dyDescent="0.25">
      <c r="A169" s="15">
        <v>162</v>
      </c>
      <c r="B169" s="15"/>
      <c r="C169" s="15"/>
      <c r="D169" s="15">
        <v>18118703</v>
      </c>
      <c r="E169" s="15">
        <v>18118703</v>
      </c>
      <c r="F169" s="16" t="s">
        <v>91</v>
      </c>
      <c r="G169" s="15">
        <v>202</v>
      </c>
      <c r="H169" s="15">
        <v>1</v>
      </c>
      <c r="I169" s="15" t="s">
        <v>92</v>
      </c>
      <c r="J169" s="15" t="s">
        <v>93</v>
      </c>
      <c r="K169" s="17" t="s">
        <v>1308</v>
      </c>
      <c r="L169" s="18">
        <v>38945</v>
      </c>
      <c r="M169" s="18">
        <v>46244</v>
      </c>
      <c r="N169" s="15" t="s">
        <v>94</v>
      </c>
      <c r="O169" s="19">
        <v>33150</v>
      </c>
      <c r="P169" s="20">
        <v>0.17449999999999999</v>
      </c>
      <c r="Q169" s="15" t="s">
        <v>1309</v>
      </c>
      <c r="R169" s="17" t="s">
        <v>115</v>
      </c>
      <c r="S169" s="17" t="s">
        <v>1310</v>
      </c>
      <c r="T169" s="15" t="s">
        <v>97</v>
      </c>
      <c r="U169" s="15" t="s">
        <v>527</v>
      </c>
      <c r="V169" s="15" t="s">
        <v>98</v>
      </c>
      <c r="W169" s="19">
        <v>39821</v>
      </c>
      <c r="X169" s="19">
        <v>19587.300000000003</v>
      </c>
      <c r="Y169" s="19">
        <v>20233.7</v>
      </c>
      <c r="Z169" s="19">
        <v>0</v>
      </c>
      <c r="AA169" s="53" t="s">
        <v>274</v>
      </c>
      <c r="AB169" s="19">
        <v>39821</v>
      </c>
      <c r="AC169" s="15" t="s">
        <v>99</v>
      </c>
      <c r="AD169" s="15" t="s">
        <v>99</v>
      </c>
      <c r="AE169" s="15" t="s">
        <v>99</v>
      </c>
      <c r="AF169" s="15" t="s">
        <v>101</v>
      </c>
      <c r="AG169" s="15" t="s">
        <v>98</v>
      </c>
      <c r="AH169" s="21">
        <v>0</v>
      </c>
      <c r="AI169" s="21">
        <v>0</v>
      </c>
      <c r="AJ169" s="21">
        <v>0</v>
      </c>
      <c r="AK169" s="21">
        <v>0</v>
      </c>
      <c r="AL169" s="21">
        <v>0</v>
      </c>
      <c r="AM169" s="21">
        <v>0</v>
      </c>
      <c r="AN169" s="21">
        <v>0</v>
      </c>
      <c r="AO169" s="21">
        <v>0</v>
      </c>
      <c r="AP169" s="21">
        <v>0</v>
      </c>
      <c r="AQ169" s="21">
        <v>0</v>
      </c>
      <c r="AR169" s="21">
        <v>0</v>
      </c>
      <c r="AS169" s="21">
        <v>0</v>
      </c>
      <c r="AT169" s="21">
        <v>0</v>
      </c>
      <c r="AU169" s="21">
        <v>0</v>
      </c>
      <c r="AV169" s="18">
        <v>41835</v>
      </c>
      <c r="AW169" s="21">
        <v>500</v>
      </c>
      <c r="AX169" s="15">
        <v>2120</v>
      </c>
      <c r="AY169" s="17" t="s">
        <v>104</v>
      </c>
      <c r="AZ169" s="18">
        <v>47340</v>
      </c>
      <c r="BA169" s="15" t="s">
        <v>98</v>
      </c>
      <c r="BB169" s="15" t="s">
        <v>98</v>
      </c>
      <c r="BC169" s="19">
        <v>24730</v>
      </c>
      <c r="BD169" s="18">
        <v>42370</v>
      </c>
      <c r="BE169" s="15" t="s">
        <v>102</v>
      </c>
      <c r="BF169" s="19">
        <v>24729.71</v>
      </c>
      <c r="BG169" s="19">
        <v>24730</v>
      </c>
      <c r="BH169" s="18">
        <v>42370</v>
      </c>
      <c r="BI169" s="15" t="s">
        <v>99</v>
      </c>
      <c r="BJ169" s="17" t="s">
        <v>1311</v>
      </c>
      <c r="BK169" s="15" t="s">
        <v>103</v>
      </c>
      <c r="BL169" s="17" t="s">
        <v>231</v>
      </c>
      <c r="BM169" s="17" t="s">
        <v>2151</v>
      </c>
      <c r="BN169" s="21">
        <v>33150</v>
      </c>
      <c r="BO169" s="21">
        <v>48000</v>
      </c>
      <c r="BP169" s="18">
        <v>41883</v>
      </c>
      <c r="BQ169" s="22" t="s">
        <v>1132</v>
      </c>
      <c r="BR169" s="15" t="s">
        <v>98</v>
      </c>
      <c r="BS169" s="15" t="s">
        <v>98</v>
      </c>
      <c r="BT169" s="15" t="s">
        <v>98</v>
      </c>
      <c r="BU169" s="15"/>
      <c r="BV169" s="15"/>
      <c r="BW169" s="15"/>
      <c r="BX169" s="15"/>
      <c r="BY169" s="21"/>
      <c r="BZ169" s="21"/>
      <c r="CA169" s="18"/>
      <c r="CB169" s="18"/>
      <c r="CC169" s="15"/>
      <c r="CD169" s="15"/>
      <c r="CE169" s="15"/>
      <c r="CF169" s="15"/>
      <c r="CG169" s="15"/>
      <c r="CH169" s="15"/>
      <c r="CI169" s="15"/>
      <c r="CJ169" s="21"/>
      <c r="CK169" s="21"/>
      <c r="CL169" s="18"/>
      <c r="CM169" s="18"/>
      <c r="CN169" s="15"/>
      <c r="CO169" s="15"/>
      <c r="CP169" s="15"/>
      <c r="CQ169" s="15"/>
      <c r="CR169" s="15"/>
      <c r="CS169" s="15"/>
      <c r="CT169" s="15"/>
      <c r="CU169" s="21"/>
      <c r="CV169" s="21"/>
      <c r="CW169" s="18"/>
      <c r="CX169" s="18"/>
      <c r="CY169" s="15"/>
      <c r="CZ169" s="15"/>
      <c r="DA169" s="15"/>
      <c r="DB169" s="15"/>
      <c r="DC169" s="15"/>
      <c r="DD169" s="15"/>
      <c r="DE169" s="15"/>
      <c r="DF169" s="21"/>
      <c r="DG169" s="21"/>
      <c r="DH169" s="18"/>
      <c r="DI169" s="18"/>
      <c r="DJ169" s="15"/>
      <c r="DK169" s="15"/>
      <c r="DL169" s="15"/>
      <c r="DM169" s="15"/>
      <c r="DN169" s="15"/>
      <c r="DO169" s="15"/>
      <c r="DP169" s="15"/>
      <c r="DQ169" s="21"/>
      <c r="DR169" s="21"/>
      <c r="DS169" s="18"/>
      <c r="DT169" s="18"/>
      <c r="DU169" s="15"/>
      <c r="DV169" s="15"/>
      <c r="DW169" s="15"/>
      <c r="DX169" s="15" t="s">
        <v>99</v>
      </c>
      <c r="DY169" s="15" t="s">
        <v>98</v>
      </c>
      <c r="DZ169" s="15" t="s">
        <v>98</v>
      </c>
      <c r="EA169" s="15" t="s">
        <v>98</v>
      </c>
      <c r="EB169" s="15" t="s">
        <v>99</v>
      </c>
      <c r="EC169" s="15" t="s">
        <v>98</v>
      </c>
      <c r="ED169" s="15" t="s">
        <v>98</v>
      </c>
      <c r="EE169" s="17" t="s">
        <v>2571</v>
      </c>
      <c r="EF169" s="15" t="s">
        <v>99</v>
      </c>
      <c r="EG169" s="17" t="s">
        <v>403</v>
      </c>
      <c r="EH169" s="15">
        <v>2</v>
      </c>
      <c r="EI169" s="18">
        <v>43986</v>
      </c>
      <c r="EJ169" s="21">
        <v>7508</v>
      </c>
      <c r="EK169" s="54"/>
      <c r="EL169" s="17" t="s">
        <v>1725</v>
      </c>
      <c r="EM169" s="18">
        <v>43803</v>
      </c>
      <c r="EN169" s="21">
        <v>37540.01</v>
      </c>
      <c r="EO169" s="15" t="s">
        <v>1312</v>
      </c>
      <c r="EP169" s="17">
        <v>2069</v>
      </c>
      <c r="EQ169" s="21">
        <v>7508</v>
      </c>
      <c r="ER169" s="41"/>
    </row>
    <row r="170" spans="1:148" x14ac:dyDescent="0.25">
      <c r="A170" s="15">
        <v>163</v>
      </c>
      <c r="B170" s="15"/>
      <c r="C170" s="15"/>
      <c r="D170" s="15">
        <v>12947563</v>
      </c>
      <c r="E170" s="15">
        <v>12947563</v>
      </c>
      <c r="F170" s="16" t="s">
        <v>91</v>
      </c>
      <c r="G170" s="15">
        <v>202</v>
      </c>
      <c r="H170" s="15">
        <v>1</v>
      </c>
      <c r="I170" s="15" t="s">
        <v>92</v>
      </c>
      <c r="J170" s="15" t="s">
        <v>93</v>
      </c>
      <c r="K170" s="17" t="s">
        <v>1313</v>
      </c>
      <c r="L170" s="18">
        <v>39189</v>
      </c>
      <c r="M170" s="18">
        <v>41746</v>
      </c>
      <c r="N170" s="15" t="s">
        <v>116</v>
      </c>
      <c r="O170" s="19">
        <v>9400</v>
      </c>
      <c r="P170" s="20">
        <v>0.20499999999999999</v>
      </c>
      <c r="Q170" s="15" t="s">
        <v>100</v>
      </c>
      <c r="R170" s="17" t="s">
        <v>115</v>
      </c>
      <c r="S170" s="17" t="s">
        <v>117</v>
      </c>
      <c r="T170" s="15" t="s">
        <v>97</v>
      </c>
      <c r="U170" s="15" t="s">
        <v>527</v>
      </c>
      <c r="V170" s="15" t="s">
        <v>98</v>
      </c>
      <c r="W170" s="19">
        <v>43462.98</v>
      </c>
      <c r="X170" s="19">
        <v>0</v>
      </c>
      <c r="Y170" s="19">
        <v>43462.98</v>
      </c>
      <c r="Z170" s="19">
        <v>0</v>
      </c>
      <c r="AA170" s="53" t="s">
        <v>274</v>
      </c>
      <c r="AB170" s="19">
        <v>1615.369863115525</v>
      </c>
      <c r="AC170" s="15" t="s">
        <v>99</v>
      </c>
      <c r="AD170" s="15" t="s">
        <v>99</v>
      </c>
      <c r="AE170" s="15" t="s">
        <v>99</v>
      </c>
      <c r="AF170" s="15" t="s">
        <v>101</v>
      </c>
      <c r="AG170" s="15" t="s">
        <v>99</v>
      </c>
      <c r="AH170" s="21">
        <v>0</v>
      </c>
      <c r="AI170" s="21">
        <v>0</v>
      </c>
      <c r="AJ170" s="21">
        <v>0</v>
      </c>
      <c r="AK170" s="21">
        <v>0</v>
      </c>
      <c r="AL170" s="21">
        <v>0</v>
      </c>
      <c r="AM170" s="21">
        <v>0</v>
      </c>
      <c r="AN170" s="21">
        <v>0</v>
      </c>
      <c r="AO170" s="21">
        <v>0</v>
      </c>
      <c r="AP170" s="21">
        <v>0</v>
      </c>
      <c r="AQ170" s="21">
        <v>0</v>
      </c>
      <c r="AR170" s="21">
        <v>0</v>
      </c>
      <c r="AS170" s="21">
        <v>0</v>
      </c>
      <c r="AT170" s="21">
        <v>0</v>
      </c>
      <c r="AU170" s="21">
        <v>0</v>
      </c>
      <c r="AV170" s="18">
        <v>41667</v>
      </c>
      <c r="AW170" s="21">
        <v>28613.42</v>
      </c>
      <c r="AX170" s="15">
        <v>3031</v>
      </c>
      <c r="AY170" s="17" t="s">
        <v>109</v>
      </c>
      <c r="AZ170" s="18">
        <v>42842</v>
      </c>
      <c r="BA170" s="15" t="s">
        <v>98</v>
      </c>
      <c r="BB170" s="15" t="s">
        <v>98</v>
      </c>
      <c r="BC170" s="19">
        <v>38770</v>
      </c>
      <c r="BD170" s="18">
        <v>42370</v>
      </c>
      <c r="BE170" s="15" t="s">
        <v>102</v>
      </c>
      <c r="BF170" s="19">
        <v>38769.96</v>
      </c>
      <c r="BG170" s="19">
        <v>38770</v>
      </c>
      <c r="BH170" s="18">
        <v>42370</v>
      </c>
      <c r="BI170" s="15" t="s">
        <v>99</v>
      </c>
      <c r="BJ170" s="17" t="s">
        <v>1314</v>
      </c>
      <c r="BK170" s="15" t="s">
        <v>103</v>
      </c>
      <c r="BL170" s="17" t="s">
        <v>231</v>
      </c>
      <c r="BM170" s="17" t="s">
        <v>2152</v>
      </c>
      <c r="BN170" s="21">
        <v>79400</v>
      </c>
      <c r="BO170" s="21">
        <v>115000</v>
      </c>
      <c r="BP170" s="18">
        <v>41883</v>
      </c>
      <c r="BQ170" s="22" t="s">
        <v>1079</v>
      </c>
      <c r="BR170" s="15" t="s">
        <v>98</v>
      </c>
      <c r="BS170" s="15" t="s">
        <v>98</v>
      </c>
      <c r="BT170" s="15" t="s">
        <v>99</v>
      </c>
      <c r="BU170" s="15"/>
      <c r="BV170" s="15"/>
      <c r="BW170" s="15"/>
      <c r="BX170" s="15"/>
      <c r="BY170" s="21"/>
      <c r="BZ170" s="21"/>
      <c r="CA170" s="18"/>
      <c r="CB170" s="18"/>
      <c r="CC170" s="15"/>
      <c r="CD170" s="15"/>
      <c r="CE170" s="15"/>
      <c r="CF170" s="15"/>
      <c r="CG170" s="15"/>
      <c r="CH170" s="15"/>
      <c r="CI170" s="15"/>
      <c r="CJ170" s="21"/>
      <c r="CK170" s="21"/>
      <c r="CL170" s="18"/>
      <c r="CM170" s="18"/>
      <c r="CN170" s="15"/>
      <c r="CO170" s="15"/>
      <c r="CP170" s="15"/>
      <c r="CQ170" s="15"/>
      <c r="CR170" s="15"/>
      <c r="CS170" s="15"/>
      <c r="CT170" s="15"/>
      <c r="CU170" s="21"/>
      <c r="CV170" s="21"/>
      <c r="CW170" s="18"/>
      <c r="CX170" s="18"/>
      <c r="CY170" s="15"/>
      <c r="CZ170" s="15"/>
      <c r="DA170" s="15"/>
      <c r="DB170" s="15"/>
      <c r="DC170" s="15"/>
      <c r="DD170" s="15"/>
      <c r="DE170" s="15"/>
      <c r="DF170" s="21"/>
      <c r="DG170" s="21"/>
      <c r="DH170" s="18"/>
      <c r="DI170" s="18"/>
      <c r="DJ170" s="15"/>
      <c r="DK170" s="15"/>
      <c r="DL170" s="15"/>
      <c r="DM170" s="15"/>
      <c r="DN170" s="15"/>
      <c r="DO170" s="15"/>
      <c r="DP170" s="15"/>
      <c r="DQ170" s="21"/>
      <c r="DR170" s="21"/>
      <c r="DS170" s="18"/>
      <c r="DT170" s="18"/>
      <c r="DU170" s="15"/>
      <c r="DV170" s="15"/>
      <c r="DW170" s="15"/>
      <c r="DX170" s="15" t="s">
        <v>99</v>
      </c>
      <c r="DY170" s="15" t="s">
        <v>98</v>
      </c>
      <c r="DZ170" s="15" t="s">
        <v>98</v>
      </c>
      <c r="EA170" s="15" t="s">
        <v>98</v>
      </c>
      <c r="EB170" s="15" t="s">
        <v>99</v>
      </c>
      <c r="EC170" s="15" t="s">
        <v>98</v>
      </c>
      <c r="ED170" s="15" t="s">
        <v>98</v>
      </c>
      <c r="EE170" s="17" t="s">
        <v>2572</v>
      </c>
      <c r="EF170" s="15" t="s">
        <v>99</v>
      </c>
      <c r="EG170" s="17" t="s">
        <v>403</v>
      </c>
      <c r="EH170" s="15">
        <v>2</v>
      </c>
      <c r="EI170" s="18">
        <v>43986</v>
      </c>
      <c r="EJ170" s="21">
        <v>8075.37</v>
      </c>
      <c r="EK170" s="54"/>
      <c r="EL170" s="17" t="s">
        <v>1725</v>
      </c>
      <c r="EM170" s="18">
        <v>43840</v>
      </c>
      <c r="EN170" s="21">
        <v>40376.85</v>
      </c>
      <c r="EO170" s="15" t="s">
        <v>1315</v>
      </c>
      <c r="EP170" s="17">
        <v>2138</v>
      </c>
      <c r="EQ170" s="21">
        <v>8075.37</v>
      </c>
      <c r="ER170" s="41"/>
    </row>
    <row r="171" spans="1:148" x14ac:dyDescent="0.25">
      <c r="A171" s="15">
        <v>164</v>
      </c>
      <c r="B171" s="15"/>
      <c r="C171" s="15"/>
      <c r="D171" s="15">
        <v>18125806</v>
      </c>
      <c r="E171" s="15">
        <v>18125806</v>
      </c>
      <c r="F171" s="16" t="s">
        <v>91</v>
      </c>
      <c r="G171" s="15">
        <v>202</v>
      </c>
      <c r="H171" s="15">
        <v>1</v>
      </c>
      <c r="I171" s="15" t="s">
        <v>92</v>
      </c>
      <c r="J171" s="15" t="s">
        <v>93</v>
      </c>
      <c r="K171" s="17" t="s">
        <v>576</v>
      </c>
      <c r="L171" s="18">
        <v>39384</v>
      </c>
      <c r="M171" s="18">
        <v>41575</v>
      </c>
      <c r="N171" s="15" t="s">
        <v>94</v>
      </c>
      <c r="O171" s="19">
        <v>125000</v>
      </c>
      <c r="P171" s="20" t="s">
        <v>577</v>
      </c>
      <c r="Q171" s="15" t="s">
        <v>578</v>
      </c>
      <c r="R171" s="17" t="s">
        <v>95</v>
      </c>
      <c r="S171" s="17" t="s">
        <v>96</v>
      </c>
      <c r="T171" s="15" t="s">
        <v>97</v>
      </c>
      <c r="U171" s="15" t="s">
        <v>100</v>
      </c>
      <c r="V171" s="15" t="s">
        <v>98</v>
      </c>
      <c r="W171" s="19">
        <v>72560.09</v>
      </c>
      <c r="X171" s="19">
        <v>56259.43</v>
      </c>
      <c r="Y171" s="19">
        <v>16300.66</v>
      </c>
      <c r="Z171" s="19">
        <v>0</v>
      </c>
      <c r="AA171" s="53" t="s">
        <v>274</v>
      </c>
      <c r="AB171" s="19">
        <v>72560.09</v>
      </c>
      <c r="AC171" s="15" t="s">
        <v>99</v>
      </c>
      <c r="AD171" s="15" t="s">
        <v>99</v>
      </c>
      <c r="AE171" s="15" t="s">
        <v>99</v>
      </c>
      <c r="AF171" s="15" t="s">
        <v>99</v>
      </c>
      <c r="AG171" s="15" t="s">
        <v>99</v>
      </c>
      <c r="AH171" s="21">
        <v>0</v>
      </c>
      <c r="AI171" s="21">
        <v>0</v>
      </c>
      <c r="AJ171" s="21">
        <v>0</v>
      </c>
      <c r="AK171" s="21">
        <v>0</v>
      </c>
      <c r="AL171" s="21">
        <v>0</v>
      </c>
      <c r="AM171" s="21">
        <v>0</v>
      </c>
      <c r="AN171" s="21">
        <v>0</v>
      </c>
      <c r="AO171" s="21">
        <v>0</v>
      </c>
      <c r="AP171" s="21">
        <v>0</v>
      </c>
      <c r="AQ171" s="21">
        <v>0</v>
      </c>
      <c r="AR171" s="21">
        <v>0</v>
      </c>
      <c r="AS171" s="21">
        <v>0</v>
      </c>
      <c r="AT171" s="21">
        <v>0</v>
      </c>
      <c r="AU171" s="21">
        <v>0</v>
      </c>
      <c r="AV171" s="18">
        <v>41530</v>
      </c>
      <c r="AW171" s="21">
        <v>8989.6200000000008</v>
      </c>
      <c r="AX171" s="15">
        <v>2512</v>
      </c>
      <c r="AY171" s="17" t="s">
        <v>109</v>
      </c>
      <c r="AZ171" s="18">
        <v>42671</v>
      </c>
      <c r="BA171" s="15" t="s">
        <v>98</v>
      </c>
      <c r="BB171" s="15" t="s">
        <v>98</v>
      </c>
      <c r="BC171" s="19">
        <v>65019</v>
      </c>
      <c r="BD171" s="18">
        <v>42370</v>
      </c>
      <c r="BE171" s="15" t="s">
        <v>102</v>
      </c>
      <c r="BF171" s="19">
        <v>72560.09</v>
      </c>
      <c r="BG171" s="19">
        <v>65019</v>
      </c>
      <c r="BH171" s="18">
        <v>42370</v>
      </c>
      <c r="BI171" s="15" t="s">
        <v>99</v>
      </c>
      <c r="BJ171" s="17" t="s">
        <v>579</v>
      </c>
      <c r="BK171" s="15" t="s">
        <v>103</v>
      </c>
      <c r="BL171" s="17" t="s">
        <v>231</v>
      </c>
      <c r="BM171" s="17" t="s">
        <v>2153</v>
      </c>
      <c r="BN171" s="21">
        <v>128000</v>
      </c>
      <c r="BO171" s="21">
        <v>184000</v>
      </c>
      <c r="BP171" s="18">
        <v>41883</v>
      </c>
      <c r="BQ171" s="22" t="s">
        <v>580</v>
      </c>
      <c r="BR171" s="15" t="s">
        <v>98</v>
      </c>
      <c r="BS171" s="15" t="s">
        <v>98</v>
      </c>
      <c r="BT171" s="15" t="s">
        <v>98</v>
      </c>
      <c r="BU171" s="15" t="s">
        <v>581</v>
      </c>
      <c r="BV171" s="15" t="s">
        <v>133</v>
      </c>
      <c r="BW171" s="15" t="s">
        <v>253</v>
      </c>
      <c r="BX171" s="17" t="s">
        <v>2510</v>
      </c>
      <c r="BY171" s="21">
        <v>3030</v>
      </c>
      <c r="BZ171" s="21">
        <v>5000</v>
      </c>
      <c r="CA171" s="18">
        <v>41883</v>
      </c>
      <c r="CB171" s="18" t="s">
        <v>582</v>
      </c>
      <c r="CC171" s="15" t="s">
        <v>98</v>
      </c>
      <c r="CD171" s="15" t="s">
        <v>98</v>
      </c>
      <c r="CE171" s="15" t="s">
        <v>98</v>
      </c>
      <c r="CF171" s="15"/>
      <c r="CG171" s="15"/>
      <c r="CH171" s="15"/>
      <c r="CI171" s="15"/>
      <c r="CJ171" s="21"/>
      <c r="CK171" s="21"/>
      <c r="CL171" s="18"/>
      <c r="CM171" s="18"/>
      <c r="CN171" s="15"/>
      <c r="CO171" s="15"/>
      <c r="CP171" s="15"/>
      <c r="CQ171" s="15"/>
      <c r="CR171" s="15"/>
      <c r="CS171" s="15"/>
      <c r="CT171" s="15"/>
      <c r="CU171" s="21"/>
      <c r="CV171" s="21"/>
      <c r="CW171" s="18"/>
      <c r="CX171" s="18"/>
      <c r="CY171" s="15"/>
      <c r="CZ171" s="15"/>
      <c r="DA171" s="15"/>
      <c r="DB171" s="15"/>
      <c r="DC171" s="15"/>
      <c r="DD171" s="15"/>
      <c r="DE171" s="15"/>
      <c r="DF171" s="21"/>
      <c r="DG171" s="21"/>
      <c r="DH171" s="18"/>
      <c r="DI171" s="18"/>
      <c r="DJ171" s="15"/>
      <c r="DK171" s="15"/>
      <c r="DL171" s="15"/>
      <c r="DM171" s="15"/>
      <c r="DN171" s="15"/>
      <c r="DO171" s="15"/>
      <c r="DP171" s="15"/>
      <c r="DQ171" s="21"/>
      <c r="DR171" s="21"/>
      <c r="DS171" s="18"/>
      <c r="DT171" s="18"/>
      <c r="DU171" s="15"/>
      <c r="DV171" s="15"/>
      <c r="DW171" s="15"/>
      <c r="DX171" s="15" t="s">
        <v>99</v>
      </c>
      <c r="DY171" s="15" t="s">
        <v>98</v>
      </c>
      <c r="DZ171" s="15" t="s">
        <v>98</v>
      </c>
      <c r="EA171" s="15" t="s">
        <v>98</v>
      </c>
      <c r="EB171" s="15" t="s">
        <v>99</v>
      </c>
      <c r="EC171" s="15" t="s">
        <v>98</v>
      </c>
      <c r="ED171" s="15" t="s">
        <v>98</v>
      </c>
      <c r="EE171" s="17" t="s">
        <v>2573</v>
      </c>
      <c r="EF171" s="15" t="s">
        <v>99</v>
      </c>
      <c r="EG171" s="17" t="s">
        <v>403</v>
      </c>
      <c r="EH171" s="15">
        <v>2</v>
      </c>
      <c r="EI171" s="18">
        <v>43983</v>
      </c>
      <c r="EJ171" s="21">
        <v>14512.02</v>
      </c>
      <c r="EK171" s="54"/>
      <c r="EL171" s="17" t="s">
        <v>679</v>
      </c>
      <c r="EM171" s="18">
        <v>43689</v>
      </c>
      <c r="EN171" s="21">
        <v>72560.09</v>
      </c>
      <c r="EO171" s="15" t="s">
        <v>583</v>
      </c>
      <c r="EP171" s="17">
        <v>1832</v>
      </c>
      <c r="EQ171" s="21">
        <v>14512.02</v>
      </c>
      <c r="ER171" s="41"/>
    </row>
    <row r="172" spans="1:148" x14ac:dyDescent="0.25">
      <c r="A172" s="15">
        <v>165</v>
      </c>
      <c r="B172" s="15"/>
      <c r="C172" s="15"/>
      <c r="D172" s="15">
        <v>18120104</v>
      </c>
      <c r="E172" s="15">
        <v>18120104</v>
      </c>
      <c r="F172" s="16" t="s">
        <v>91</v>
      </c>
      <c r="G172" s="15">
        <v>202</v>
      </c>
      <c r="H172" s="15">
        <v>1</v>
      </c>
      <c r="I172" s="15" t="s">
        <v>92</v>
      </c>
      <c r="J172" s="15" t="s">
        <v>93</v>
      </c>
      <c r="K172" s="17" t="s">
        <v>1900</v>
      </c>
      <c r="L172" s="18">
        <v>39006</v>
      </c>
      <c r="M172" s="18">
        <v>42657</v>
      </c>
      <c r="N172" s="15" t="s">
        <v>94</v>
      </c>
      <c r="O172" s="19">
        <v>19000</v>
      </c>
      <c r="P172" s="20">
        <v>0.19500000000000001</v>
      </c>
      <c r="Q172" s="15" t="s">
        <v>1901</v>
      </c>
      <c r="R172" s="17" t="s">
        <v>115</v>
      </c>
      <c r="S172" s="17" t="s">
        <v>117</v>
      </c>
      <c r="T172" s="15" t="s">
        <v>97</v>
      </c>
      <c r="U172" s="15" t="s">
        <v>100</v>
      </c>
      <c r="V172" s="15" t="s">
        <v>98</v>
      </c>
      <c r="W172" s="19">
        <v>12682.529999999999</v>
      </c>
      <c r="X172" s="19">
        <v>5833.46</v>
      </c>
      <c r="Y172" s="19">
        <v>6849.07</v>
      </c>
      <c r="Z172" s="19">
        <v>0</v>
      </c>
      <c r="AA172" s="53" t="s">
        <v>274</v>
      </c>
      <c r="AB172" s="19">
        <v>12682.529999999999</v>
      </c>
      <c r="AC172" s="15" t="s">
        <v>99</v>
      </c>
      <c r="AD172" s="15" t="s">
        <v>99</v>
      </c>
      <c r="AE172" s="15" t="s">
        <v>100</v>
      </c>
      <c r="AF172" s="15" t="s">
        <v>125</v>
      </c>
      <c r="AG172" s="15" t="s">
        <v>98</v>
      </c>
      <c r="AH172" s="21">
        <v>0</v>
      </c>
      <c r="AI172" s="21">
        <v>0</v>
      </c>
      <c r="AJ172" s="21">
        <v>0</v>
      </c>
      <c r="AK172" s="21">
        <v>0</v>
      </c>
      <c r="AL172" s="21">
        <v>0</v>
      </c>
      <c r="AM172" s="21">
        <v>0</v>
      </c>
      <c r="AN172" s="21">
        <v>0</v>
      </c>
      <c r="AO172" s="21">
        <v>0</v>
      </c>
      <c r="AP172" s="21">
        <v>0</v>
      </c>
      <c r="AQ172" s="21">
        <v>0</v>
      </c>
      <c r="AR172" s="21">
        <v>0</v>
      </c>
      <c r="AS172" s="21">
        <v>0</v>
      </c>
      <c r="AT172" s="21">
        <v>0</v>
      </c>
      <c r="AU172" s="21">
        <v>0</v>
      </c>
      <c r="AV172" s="18">
        <v>42597</v>
      </c>
      <c r="AW172" s="21">
        <v>100</v>
      </c>
      <c r="AX172" s="15">
        <v>2394</v>
      </c>
      <c r="AY172" s="17" t="s">
        <v>104</v>
      </c>
      <c r="AZ172" s="18">
        <v>43752</v>
      </c>
      <c r="BA172" s="15" t="s">
        <v>99</v>
      </c>
      <c r="BB172" s="15" t="s">
        <v>98</v>
      </c>
      <c r="BC172" s="19">
        <v>7760</v>
      </c>
      <c r="BD172" s="18">
        <v>42370</v>
      </c>
      <c r="BE172" s="15" t="s">
        <v>102</v>
      </c>
      <c r="BF172" s="19">
        <v>7759.99</v>
      </c>
      <c r="BG172" s="19">
        <v>7760</v>
      </c>
      <c r="BH172" s="18">
        <v>42370</v>
      </c>
      <c r="BI172" s="15" t="s">
        <v>99</v>
      </c>
      <c r="BJ172" s="17" t="s">
        <v>1902</v>
      </c>
      <c r="BK172" s="15" t="s">
        <v>103</v>
      </c>
      <c r="BL172" s="17" t="s">
        <v>231</v>
      </c>
      <c r="BM172" s="17" t="s">
        <v>2154</v>
      </c>
      <c r="BN172" s="21">
        <v>67168</v>
      </c>
      <c r="BO172" s="21">
        <v>78000</v>
      </c>
      <c r="BP172" s="18">
        <v>41883</v>
      </c>
      <c r="BQ172" s="22" t="s">
        <v>1903</v>
      </c>
      <c r="BR172" s="15" t="s">
        <v>98</v>
      </c>
      <c r="BS172" s="15" t="s">
        <v>98</v>
      </c>
      <c r="BT172" s="15" t="s">
        <v>98</v>
      </c>
      <c r="BU172" s="15"/>
      <c r="BV172" s="15"/>
      <c r="BW172" s="15"/>
      <c r="BX172" s="15"/>
      <c r="BY172" s="21"/>
      <c r="BZ172" s="21"/>
      <c r="CA172" s="18"/>
      <c r="CB172" s="18"/>
      <c r="CC172" s="15"/>
      <c r="CD172" s="15"/>
      <c r="CE172" s="15"/>
      <c r="CF172" s="15"/>
      <c r="CG172" s="15"/>
      <c r="CH172" s="15"/>
      <c r="CI172" s="15"/>
      <c r="CJ172" s="21"/>
      <c r="CK172" s="21"/>
      <c r="CL172" s="18"/>
      <c r="CM172" s="18"/>
      <c r="CN172" s="15"/>
      <c r="CO172" s="15"/>
      <c r="CP172" s="15"/>
      <c r="CQ172" s="15"/>
      <c r="CR172" s="15"/>
      <c r="CS172" s="15"/>
      <c r="CT172" s="15"/>
      <c r="CU172" s="21"/>
      <c r="CV172" s="21"/>
      <c r="CW172" s="18"/>
      <c r="CX172" s="18"/>
      <c r="CY172" s="15"/>
      <c r="CZ172" s="15"/>
      <c r="DA172" s="15"/>
      <c r="DB172" s="15"/>
      <c r="DC172" s="15"/>
      <c r="DD172" s="15"/>
      <c r="DE172" s="15"/>
      <c r="DF172" s="21"/>
      <c r="DG172" s="21"/>
      <c r="DH172" s="18"/>
      <c r="DI172" s="18"/>
      <c r="DJ172" s="15"/>
      <c r="DK172" s="15"/>
      <c r="DL172" s="15"/>
      <c r="DM172" s="15"/>
      <c r="DN172" s="15"/>
      <c r="DO172" s="15"/>
      <c r="DP172" s="15"/>
      <c r="DQ172" s="21"/>
      <c r="DR172" s="21"/>
      <c r="DS172" s="18"/>
      <c r="DT172" s="18"/>
      <c r="DU172" s="15"/>
      <c r="DV172" s="15"/>
      <c r="DW172" s="15"/>
      <c r="DX172" s="15" t="s">
        <v>99</v>
      </c>
      <c r="DY172" s="15" t="s">
        <v>98</v>
      </c>
      <c r="DZ172" s="15" t="s">
        <v>98</v>
      </c>
      <c r="EA172" s="15" t="s">
        <v>98</v>
      </c>
      <c r="EB172" s="15" t="s">
        <v>98</v>
      </c>
      <c r="EC172" s="15" t="s">
        <v>98</v>
      </c>
      <c r="ED172" s="15" t="s">
        <v>98</v>
      </c>
      <c r="EE172" s="17" t="s">
        <v>2574</v>
      </c>
      <c r="EF172" s="15" t="s">
        <v>99</v>
      </c>
      <c r="EG172" s="17" t="s">
        <v>403</v>
      </c>
      <c r="EH172" s="15">
        <v>2</v>
      </c>
      <c r="EI172" s="18">
        <v>43986</v>
      </c>
      <c r="EJ172" s="21">
        <v>2384.6799999999998</v>
      </c>
      <c r="EK172" s="54"/>
      <c r="EL172" s="17" t="s">
        <v>2000</v>
      </c>
      <c r="EM172" s="18">
        <v>43808</v>
      </c>
      <c r="EN172" s="21">
        <v>11923.39</v>
      </c>
      <c r="EO172" s="15" t="s">
        <v>1904</v>
      </c>
      <c r="EP172" s="17">
        <v>2057</v>
      </c>
      <c r="EQ172" s="21">
        <v>2384.6799999999998</v>
      </c>
      <c r="ER172" s="41"/>
    </row>
    <row r="173" spans="1:148" x14ac:dyDescent="0.25">
      <c r="A173" s="15">
        <v>166</v>
      </c>
      <c r="B173" s="15"/>
      <c r="C173" s="15"/>
      <c r="D173" s="15"/>
      <c r="E173" s="15">
        <v>18122403</v>
      </c>
      <c r="F173" s="16" t="s">
        <v>91</v>
      </c>
      <c r="G173" s="15">
        <v>202</v>
      </c>
      <c r="H173" s="15">
        <v>1</v>
      </c>
      <c r="I173" s="15" t="s">
        <v>92</v>
      </c>
      <c r="J173" s="15" t="s">
        <v>93</v>
      </c>
      <c r="K173" s="17" t="s">
        <v>1905</v>
      </c>
      <c r="L173" s="18">
        <v>39413</v>
      </c>
      <c r="M173" s="18">
        <v>45607</v>
      </c>
      <c r="N173" s="15" t="s">
        <v>94</v>
      </c>
      <c r="O173" s="19">
        <v>167000</v>
      </c>
      <c r="P173" s="20">
        <v>0.12640000000000001</v>
      </c>
      <c r="Q173" s="15" t="s">
        <v>1906</v>
      </c>
      <c r="R173" s="17" t="s">
        <v>1907</v>
      </c>
      <c r="S173" s="17" t="s">
        <v>774</v>
      </c>
      <c r="T173" s="15" t="s">
        <v>97</v>
      </c>
      <c r="U173" s="15" t="s">
        <v>100</v>
      </c>
      <c r="V173" s="15" t="s">
        <v>98</v>
      </c>
      <c r="W173" s="19">
        <v>373506.81000000006</v>
      </c>
      <c r="X173" s="19">
        <v>161839.42000000001</v>
      </c>
      <c r="Y173" s="19">
        <v>211667.39</v>
      </c>
      <c r="Z173" s="19">
        <v>0</v>
      </c>
      <c r="AA173" s="53" t="s">
        <v>274</v>
      </c>
      <c r="AB173" s="19">
        <v>373506.81000000006</v>
      </c>
      <c r="AC173" s="15" t="s">
        <v>99</v>
      </c>
      <c r="AD173" s="15" t="s">
        <v>99</v>
      </c>
      <c r="AE173" s="15" t="s">
        <v>100</v>
      </c>
      <c r="AF173" s="15" t="s">
        <v>98</v>
      </c>
      <c r="AG173" s="15" t="s">
        <v>98</v>
      </c>
      <c r="AH173" s="21">
        <v>0</v>
      </c>
      <c r="AI173" s="21">
        <v>0</v>
      </c>
      <c r="AJ173" s="21">
        <v>0</v>
      </c>
      <c r="AK173" s="21">
        <v>0</v>
      </c>
      <c r="AL173" s="21">
        <v>0</v>
      </c>
      <c r="AM173" s="21">
        <v>0</v>
      </c>
      <c r="AN173" s="21">
        <v>0</v>
      </c>
      <c r="AO173" s="21">
        <v>0</v>
      </c>
      <c r="AP173" s="21">
        <v>0</v>
      </c>
      <c r="AQ173" s="21">
        <v>0</v>
      </c>
      <c r="AR173" s="21">
        <v>0</v>
      </c>
      <c r="AS173" s="21">
        <v>0</v>
      </c>
      <c r="AT173" s="21">
        <v>0</v>
      </c>
      <c r="AU173" s="21">
        <v>0</v>
      </c>
      <c r="AV173" s="22" t="s">
        <v>405</v>
      </c>
      <c r="AW173" s="21">
        <v>0</v>
      </c>
      <c r="AX173" s="15">
        <v>2527</v>
      </c>
      <c r="AY173" s="17" t="s">
        <v>109</v>
      </c>
      <c r="AZ173" s="18">
        <v>46702</v>
      </c>
      <c r="BA173" s="15" t="s">
        <v>98</v>
      </c>
      <c r="BB173" s="15" t="s">
        <v>98</v>
      </c>
      <c r="BC173" s="19">
        <v>277510</v>
      </c>
      <c r="BD173" s="18">
        <v>42370</v>
      </c>
      <c r="BE173" s="15" t="s">
        <v>102</v>
      </c>
      <c r="BF173" s="19">
        <v>283185.24</v>
      </c>
      <c r="BG173" s="19">
        <v>277510</v>
      </c>
      <c r="BH173" s="18">
        <v>42370</v>
      </c>
      <c r="BI173" s="15" t="s">
        <v>99</v>
      </c>
      <c r="BJ173" s="17" t="s">
        <v>1908</v>
      </c>
      <c r="BK173" s="15" t="s">
        <v>103</v>
      </c>
      <c r="BL173" s="17" t="s">
        <v>231</v>
      </c>
      <c r="BM173" s="17" t="s">
        <v>2155</v>
      </c>
      <c r="BN173" s="21">
        <v>310220</v>
      </c>
      <c r="BO173" s="21">
        <v>448000</v>
      </c>
      <c r="BP173" s="18">
        <v>41883</v>
      </c>
      <c r="BQ173" s="22" t="s">
        <v>1909</v>
      </c>
      <c r="BR173" s="15" t="s">
        <v>98</v>
      </c>
      <c r="BS173" s="15" t="s">
        <v>98</v>
      </c>
      <c r="BT173" s="15" t="s">
        <v>98</v>
      </c>
      <c r="BU173" s="15"/>
      <c r="BV173" s="15"/>
      <c r="BW173" s="15"/>
      <c r="BX173" s="15"/>
      <c r="BY173" s="21"/>
      <c r="BZ173" s="21"/>
      <c r="CA173" s="18"/>
      <c r="CB173" s="18"/>
      <c r="CC173" s="15"/>
      <c r="CD173" s="15"/>
      <c r="CE173" s="15"/>
      <c r="CF173" s="15"/>
      <c r="CG173" s="15"/>
      <c r="CH173" s="15"/>
      <c r="CI173" s="15"/>
      <c r="CJ173" s="21"/>
      <c r="CK173" s="21"/>
      <c r="CL173" s="18"/>
      <c r="CM173" s="18"/>
      <c r="CN173" s="15"/>
      <c r="CO173" s="15"/>
      <c r="CP173" s="15"/>
      <c r="CQ173" s="15"/>
      <c r="CR173" s="15"/>
      <c r="CS173" s="15"/>
      <c r="CT173" s="15"/>
      <c r="CU173" s="21"/>
      <c r="CV173" s="21"/>
      <c r="CW173" s="18"/>
      <c r="CX173" s="18"/>
      <c r="CY173" s="15"/>
      <c r="CZ173" s="15"/>
      <c r="DA173" s="15"/>
      <c r="DB173" s="15"/>
      <c r="DC173" s="15"/>
      <c r="DD173" s="15"/>
      <c r="DE173" s="15"/>
      <c r="DF173" s="21"/>
      <c r="DG173" s="21"/>
      <c r="DH173" s="18"/>
      <c r="DI173" s="18"/>
      <c r="DJ173" s="15"/>
      <c r="DK173" s="15"/>
      <c r="DL173" s="15"/>
      <c r="DM173" s="15"/>
      <c r="DN173" s="15"/>
      <c r="DO173" s="15"/>
      <c r="DP173" s="15"/>
      <c r="DQ173" s="21"/>
      <c r="DR173" s="21"/>
      <c r="DS173" s="18"/>
      <c r="DT173" s="18"/>
      <c r="DU173" s="15"/>
      <c r="DV173" s="15"/>
      <c r="DW173" s="15"/>
      <c r="DX173" s="15" t="s">
        <v>98</v>
      </c>
      <c r="DY173" s="15" t="s">
        <v>98</v>
      </c>
      <c r="DZ173" s="15" t="s">
        <v>98</v>
      </c>
      <c r="EA173" s="15" t="s">
        <v>98</v>
      </c>
      <c r="EB173" s="15" t="s">
        <v>98</v>
      </c>
      <c r="EC173" s="15" t="s">
        <v>98</v>
      </c>
      <c r="ED173" s="15" t="s">
        <v>98</v>
      </c>
      <c r="EE173" s="17" t="s">
        <v>2575</v>
      </c>
      <c r="EF173" s="15" t="s">
        <v>99</v>
      </c>
      <c r="EG173" s="17" t="s">
        <v>403</v>
      </c>
      <c r="EH173" s="15">
        <v>2</v>
      </c>
      <c r="EI173" s="18">
        <v>43986</v>
      </c>
      <c r="EJ173" s="21">
        <v>64135.89</v>
      </c>
      <c r="EK173" s="54"/>
      <c r="EL173" s="17" t="s">
        <v>2000</v>
      </c>
      <c r="EM173" s="18">
        <v>43129</v>
      </c>
      <c r="EN173" s="21">
        <v>320679.45</v>
      </c>
      <c r="EO173" s="15" t="s">
        <v>1910</v>
      </c>
      <c r="EP173" s="17">
        <v>723</v>
      </c>
      <c r="EQ173" s="21">
        <v>64135.89</v>
      </c>
      <c r="ER173" s="41"/>
    </row>
    <row r="174" spans="1:148" x14ac:dyDescent="0.25">
      <c r="A174" s="15">
        <v>167</v>
      </c>
      <c r="B174" s="15">
        <v>13020035</v>
      </c>
      <c r="C174" s="15">
        <v>12951589</v>
      </c>
      <c r="D174" s="15">
        <v>12951588</v>
      </c>
      <c r="E174" s="15">
        <v>12951588</v>
      </c>
      <c r="F174" s="16" t="s">
        <v>91</v>
      </c>
      <c r="G174" s="15">
        <v>202</v>
      </c>
      <c r="H174" s="15">
        <v>2</v>
      </c>
      <c r="I174" s="15" t="s">
        <v>92</v>
      </c>
      <c r="J174" s="15" t="s">
        <v>93</v>
      </c>
      <c r="K174" s="17" t="s">
        <v>584</v>
      </c>
      <c r="L174" s="18">
        <v>39552</v>
      </c>
      <c r="M174" s="18">
        <v>50509</v>
      </c>
      <c r="N174" s="15" t="s">
        <v>116</v>
      </c>
      <c r="O174" s="19">
        <v>67600</v>
      </c>
      <c r="P174" s="20">
        <v>0.13</v>
      </c>
      <c r="Q174" s="15" t="s">
        <v>585</v>
      </c>
      <c r="R174" s="17" t="s">
        <v>105</v>
      </c>
      <c r="S174" s="17" t="s">
        <v>586</v>
      </c>
      <c r="T174" s="15" t="s">
        <v>97</v>
      </c>
      <c r="U174" s="15" t="s">
        <v>100</v>
      </c>
      <c r="V174" s="15" t="s">
        <v>98</v>
      </c>
      <c r="W174" s="19">
        <v>4861978.1899999995</v>
      </c>
      <c r="X174" s="19">
        <v>1778388.5099999998</v>
      </c>
      <c r="Y174" s="19">
        <v>3083589.68</v>
      </c>
      <c r="Z174" s="19">
        <v>0</v>
      </c>
      <c r="AA174" s="53" t="s">
        <v>274</v>
      </c>
      <c r="AB174" s="19">
        <v>180703.0498886861</v>
      </c>
      <c r="AC174" s="15" t="s">
        <v>119</v>
      </c>
      <c r="AD174" s="15" t="s">
        <v>99</v>
      </c>
      <c r="AE174" s="15" t="s">
        <v>99</v>
      </c>
      <c r="AF174" s="15" t="s">
        <v>99</v>
      </c>
      <c r="AG174" s="15" t="s">
        <v>99</v>
      </c>
      <c r="AH174" s="21">
        <v>0</v>
      </c>
      <c r="AI174" s="21">
        <v>0</v>
      </c>
      <c r="AJ174" s="21">
        <v>0</v>
      </c>
      <c r="AK174" s="21">
        <v>0</v>
      </c>
      <c r="AL174" s="21">
        <v>0</v>
      </c>
      <c r="AM174" s="21">
        <v>0</v>
      </c>
      <c r="AN174" s="21">
        <v>0</v>
      </c>
      <c r="AO174" s="21">
        <v>0</v>
      </c>
      <c r="AP174" s="21">
        <v>0</v>
      </c>
      <c r="AQ174" s="21">
        <v>0</v>
      </c>
      <c r="AR174" s="21">
        <v>0</v>
      </c>
      <c r="AS174" s="21">
        <v>0</v>
      </c>
      <c r="AT174" s="21">
        <v>0</v>
      </c>
      <c r="AU174" s="21">
        <v>0</v>
      </c>
      <c r="AV174" s="22" t="s">
        <v>405</v>
      </c>
      <c r="AW174" s="21">
        <v>0</v>
      </c>
      <c r="AX174" s="15">
        <v>3031</v>
      </c>
      <c r="AY174" s="17" t="s">
        <v>109</v>
      </c>
      <c r="AZ174" s="18">
        <v>51605</v>
      </c>
      <c r="BA174" s="15" t="s">
        <v>98</v>
      </c>
      <c r="BB174" s="15" t="s">
        <v>98</v>
      </c>
      <c r="BC174" s="19">
        <v>864004</v>
      </c>
      <c r="BD174" s="18">
        <v>42370</v>
      </c>
      <c r="BE174" s="15" t="s">
        <v>102</v>
      </c>
      <c r="BF174" s="19">
        <v>3150879.07</v>
      </c>
      <c r="BG174" s="19">
        <v>864004</v>
      </c>
      <c r="BH174" s="18">
        <v>42370</v>
      </c>
      <c r="BI174" s="15" t="s">
        <v>99</v>
      </c>
      <c r="BJ174" s="17" t="s">
        <v>114</v>
      </c>
      <c r="BK174" s="15" t="s">
        <v>103</v>
      </c>
      <c r="BL174" s="17" t="s">
        <v>231</v>
      </c>
      <c r="BM174" s="17" t="s">
        <v>2156</v>
      </c>
      <c r="BN174" s="21">
        <v>455262</v>
      </c>
      <c r="BO174" s="21">
        <v>629000</v>
      </c>
      <c r="BP174" s="18">
        <v>41883</v>
      </c>
      <c r="BQ174" s="22" t="s">
        <v>587</v>
      </c>
      <c r="BR174" s="15" t="s">
        <v>98</v>
      </c>
      <c r="BS174" s="15" t="s">
        <v>98</v>
      </c>
      <c r="BT174" s="15" t="s">
        <v>99</v>
      </c>
      <c r="BU174" s="15"/>
      <c r="BV174" s="15"/>
      <c r="BW174" s="15"/>
      <c r="BX174" s="15"/>
      <c r="BY174" s="21"/>
      <c r="BZ174" s="21"/>
      <c r="CA174" s="18"/>
      <c r="CB174" s="18"/>
      <c r="CC174" s="15"/>
      <c r="CD174" s="15"/>
      <c r="CE174" s="15"/>
      <c r="CF174" s="15"/>
      <c r="CG174" s="15"/>
      <c r="CH174" s="15"/>
      <c r="CI174" s="15"/>
      <c r="CJ174" s="21"/>
      <c r="CK174" s="21"/>
      <c r="CL174" s="18"/>
      <c r="CM174" s="18"/>
      <c r="CN174" s="15"/>
      <c r="CO174" s="15"/>
      <c r="CP174" s="15"/>
      <c r="CQ174" s="15"/>
      <c r="CR174" s="15"/>
      <c r="CS174" s="15"/>
      <c r="CT174" s="15"/>
      <c r="CU174" s="21"/>
      <c r="CV174" s="21"/>
      <c r="CW174" s="18"/>
      <c r="CX174" s="18"/>
      <c r="CY174" s="15"/>
      <c r="CZ174" s="15"/>
      <c r="DA174" s="15"/>
      <c r="DB174" s="15"/>
      <c r="DC174" s="15"/>
      <c r="DD174" s="15"/>
      <c r="DE174" s="15"/>
      <c r="DF174" s="21"/>
      <c r="DG174" s="21"/>
      <c r="DH174" s="18"/>
      <c r="DI174" s="18"/>
      <c r="DJ174" s="15"/>
      <c r="DK174" s="15"/>
      <c r="DL174" s="15"/>
      <c r="DM174" s="15"/>
      <c r="DN174" s="15"/>
      <c r="DO174" s="15"/>
      <c r="DP174" s="15"/>
      <c r="DQ174" s="21"/>
      <c r="DR174" s="21"/>
      <c r="DS174" s="18"/>
      <c r="DT174" s="18"/>
      <c r="DU174" s="15"/>
      <c r="DV174" s="15"/>
      <c r="DW174" s="15"/>
      <c r="DX174" s="15" t="s">
        <v>99</v>
      </c>
      <c r="DY174" s="15" t="s">
        <v>588</v>
      </c>
      <c r="DZ174" s="15" t="s">
        <v>98</v>
      </c>
      <c r="EA174" s="15" t="s">
        <v>98</v>
      </c>
      <c r="EB174" s="15" t="s">
        <v>98</v>
      </c>
      <c r="EC174" s="15" t="s">
        <v>98</v>
      </c>
      <c r="ED174" s="15" t="s">
        <v>98</v>
      </c>
      <c r="EE174" s="17" t="s">
        <v>2576</v>
      </c>
      <c r="EF174" s="15" t="s">
        <v>99</v>
      </c>
      <c r="EG174" s="17" t="s">
        <v>403</v>
      </c>
      <c r="EH174" s="15">
        <v>2</v>
      </c>
      <c r="EI174" s="18">
        <v>43983</v>
      </c>
      <c r="EJ174" s="21">
        <v>869001.25</v>
      </c>
      <c r="EK174" s="54"/>
      <c r="EL174" s="17" t="s">
        <v>679</v>
      </c>
      <c r="EM174" s="18">
        <v>43871</v>
      </c>
      <c r="EN174" s="21">
        <v>4345006.2699999996</v>
      </c>
      <c r="EO174" s="15" t="s">
        <v>589</v>
      </c>
      <c r="EP174" s="17">
        <v>2152</v>
      </c>
      <c r="EQ174" s="21">
        <v>869001.25</v>
      </c>
      <c r="ER174" s="41"/>
    </row>
    <row r="175" spans="1:148" x14ac:dyDescent="0.25">
      <c r="A175" s="15">
        <v>168</v>
      </c>
      <c r="B175" s="15"/>
      <c r="C175" s="15"/>
      <c r="D175" s="15">
        <v>14157190</v>
      </c>
      <c r="E175" s="15">
        <v>14157190</v>
      </c>
      <c r="F175" s="16" t="s">
        <v>91</v>
      </c>
      <c r="G175" s="15">
        <v>202</v>
      </c>
      <c r="H175" s="15">
        <v>1</v>
      </c>
      <c r="I175" s="15" t="s">
        <v>92</v>
      </c>
      <c r="J175" s="15" t="s">
        <v>93</v>
      </c>
      <c r="K175" s="17" t="s">
        <v>1316</v>
      </c>
      <c r="L175" s="18">
        <v>39654</v>
      </c>
      <c r="M175" s="18">
        <v>42575</v>
      </c>
      <c r="N175" s="15" t="s">
        <v>116</v>
      </c>
      <c r="O175" s="19">
        <v>16000</v>
      </c>
      <c r="P175" s="20">
        <v>0.11899999999999999</v>
      </c>
      <c r="Q175" s="15" t="s">
        <v>1317</v>
      </c>
      <c r="R175" s="17" t="s">
        <v>105</v>
      </c>
      <c r="S175" s="17" t="s">
        <v>164</v>
      </c>
      <c r="T175" s="15" t="s">
        <v>97</v>
      </c>
      <c r="U175" s="15" t="s">
        <v>1027</v>
      </c>
      <c r="V175" s="15" t="s">
        <v>98</v>
      </c>
      <c r="W175" s="19">
        <v>39143.78</v>
      </c>
      <c r="X175" s="19">
        <v>22926.25</v>
      </c>
      <c r="Y175" s="19">
        <v>16217.53</v>
      </c>
      <c r="Z175" s="19">
        <v>0</v>
      </c>
      <c r="AA175" s="53" t="s">
        <v>274</v>
      </c>
      <c r="AB175" s="19">
        <v>1454.8400165019568</v>
      </c>
      <c r="AC175" s="15" t="s">
        <v>99</v>
      </c>
      <c r="AD175" s="15" t="s">
        <v>99</v>
      </c>
      <c r="AE175" s="15" t="s">
        <v>100</v>
      </c>
      <c r="AF175" s="15" t="s">
        <v>98</v>
      </c>
      <c r="AG175" s="15" t="s">
        <v>98</v>
      </c>
      <c r="AH175" s="21">
        <v>0</v>
      </c>
      <c r="AI175" s="21">
        <v>0</v>
      </c>
      <c r="AJ175" s="21">
        <v>0</v>
      </c>
      <c r="AK175" s="21">
        <v>0</v>
      </c>
      <c r="AL175" s="21">
        <v>0</v>
      </c>
      <c r="AM175" s="21">
        <v>0</v>
      </c>
      <c r="AN175" s="21">
        <v>0</v>
      </c>
      <c r="AO175" s="21">
        <v>0</v>
      </c>
      <c r="AP175" s="21">
        <v>0</v>
      </c>
      <c r="AQ175" s="21">
        <v>0</v>
      </c>
      <c r="AR175" s="21">
        <v>0</v>
      </c>
      <c r="AS175" s="21">
        <v>0</v>
      </c>
      <c r="AT175" s="21">
        <v>0</v>
      </c>
      <c r="AU175" s="21">
        <v>0</v>
      </c>
      <c r="AV175" s="18">
        <v>42192</v>
      </c>
      <c r="AW175" s="21">
        <v>1200.03</v>
      </c>
      <c r="AX175" s="15">
        <v>2090</v>
      </c>
      <c r="AY175" s="17" t="s">
        <v>104</v>
      </c>
      <c r="AZ175" s="18">
        <v>43670</v>
      </c>
      <c r="BA175" s="15" t="s">
        <v>98</v>
      </c>
      <c r="BB175" s="15" t="s">
        <v>98</v>
      </c>
      <c r="BC175" s="19">
        <v>24174</v>
      </c>
      <c r="BD175" s="18">
        <v>42370</v>
      </c>
      <c r="BE175" s="15" t="s">
        <v>102</v>
      </c>
      <c r="BF175" s="19">
        <v>24173.96</v>
      </c>
      <c r="BG175" s="19">
        <v>24174</v>
      </c>
      <c r="BH175" s="18">
        <v>42370</v>
      </c>
      <c r="BI175" s="15" t="s">
        <v>99</v>
      </c>
      <c r="BJ175" s="17" t="s">
        <v>114</v>
      </c>
      <c r="BK175" s="15" t="s">
        <v>103</v>
      </c>
      <c r="BL175" s="17" t="s">
        <v>231</v>
      </c>
      <c r="BM175" s="17" t="s">
        <v>2157</v>
      </c>
      <c r="BN175" s="21">
        <v>272000</v>
      </c>
      <c r="BO175" s="21">
        <v>391000</v>
      </c>
      <c r="BP175" s="18">
        <v>41883</v>
      </c>
      <c r="BQ175" s="22" t="s">
        <v>1108</v>
      </c>
      <c r="BR175" s="15" t="s">
        <v>98</v>
      </c>
      <c r="BS175" s="15" t="s">
        <v>98</v>
      </c>
      <c r="BT175" s="15" t="s">
        <v>99</v>
      </c>
      <c r="BU175" s="15"/>
      <c r="BV175" s="15"/>
      <c r="BW175" s="15"/>
      <c r="BX175" s="15"/>
      <c r="BY175" s="21"/>
      <c r="BZ175" s="21"/>
      <c r="CA175" s="18"/>
      <c r="CB175" s="18"/>
      <c r="CC175" s="15"/>
      <c r="CD175" s="15"/>
      <c r="CE175" s="15"/>
      <c r="CF175" s="15"/>
      <c r="CG175" s="15"/>
      <c r="CH175" s="15"/>
      <c r="CI175" s="15"/>
      <c r="CJ175" s="21"/>
      <c r="CK175" s="21"/>
      <c r="CL175" s="18"/>
      <c r="CM175" s="18"/>
      <c r="CN175" s="15"/>
      <c r="CO175" s="15"/>
      <c r="CP175" s="15"/>
      <c r="CQ175" s="15"/>
      <c r="CR175" s="15"/>
      <c r="CS175" s="15"/>
      <c r="CT175" s="15"/>
      <c r="CU175" s="21"/>
      <c r="CV175" s="21"/>
      <c r="CW175" s="18"/>
      <c r="CX175" s="18"/>
      <c r="CY175" s="15"/>
      <c r="CZ175" s="15"/>
      <c r="DA175" s="15"/>
      <c r="DB175" s="15"/>
      <c r="DC175" s="15"/>
      <c r="DD175" s="15"/>
      <c r="DE175" s="15"/>
      <c r="DF175" s="21"/>
      <c r="DG175" s="21"/>
      <c r="DH175" s="18"/>
      <c r="DI175" s="18"/>
      <c r="DJ175" s="15"/>
      <c r="DK175" s="15"/>
      <c r="DL175" s="15"/>
      <c r="DM175" s="15"/>
      <c r="DN175" s="15"/>
      <c r="DO175" s="15"/>
      <c r="DP175" s="15"/>
      <c r="DQ175" s="21"/>
      <c r="DR175" s="21"/>
      <c r="DS175" s="18"/>
      <c r="DT175" s="18"/>
      <c r="DU175" s="15"/>
      <c r="DV175" s="15"/>
      <c r="DW175" s="15"/>
      <c r="DX175" s="15" t="s">
        <v>99</v>
      </c>
      <c r="DY175" s="15" t="s">
        <v>98</v>
      </c>
      <c r="DZ175" s="15" t="s">
        <v>98</v>
      </c>
      <c r="EA175" s="15" t="s">
        <v>98</v>
      </c>
      <c r="EB175" s="15" t="s">
        <v>98</v>
      </c>
      <c r="EC175" s="15" t="s">
        <v>98</v>
      </c>
      <c r="ED175" s="15" t="s">
        <v>98</v>
      </c>
      <c r="EE175" s="17" t="s">
        <v>2577</v>
      </c>
      <c r="EF175" s="15" t="s">
        <v>99</v>
      </c>
      <c r="EG175" s="17" t="s">
        <v>403</v>
      </c>
      <c r="EH175" s="15">
        <v>2</v>
      </c>
      <c r="EI175" s="18">
        <v>43986</v>
      </c>
      <c r="EJ175" s="21">
        <v>7125.79</v>
      </c>
      <c r="EK175" s="54"/>
      <c r="EL175" s="17" t="s">
        <v>1725</v>
      </c>
      <c r="EM175" s="18">
        <v>43718</v>
      </c>
      <c r="EN175" s="21">
        <v>35628.93</v>
      </c>
      <c r="EO175" s="15" t="s">
        <v>1318</v>
      </c>
      <c r="EP175" s="17">
        <v>1889</v>
      </c>
      <c r="EQ175" s="21">
        <v>7125.79</v>
      </c>
      <c r="ER175" s="41"/>
    </row>
    <row r="176" spans="1:148" x14ac:dyDescent="0.25">
      <c r="A176" s="15">
        <v>169</v>
      </c>
      <c r="B176" s="15"/>
      <c r="C176" s="15"/>
      <c r="D176" s="15">
        <v>14158921</v>
      </c>
      <c r="E176" s="15">
        <v>14158921</v>
      </c>
      <c r="F176" s="16" t="s">
        <v>91</v>
      </c>
      <c r="G176" s="15">
        <v>202</v>
      </c>
      <c r="H176" s="15">
        <v>1</v>
      </c>
      <c r="I176" s="15" t="s">
        <v>92</v>
      </c>
      <c r="J176" s="15" t="s">
        <v>93</v>
      </c>
      <c r="K176" s="17" t="s">
        <v>1319</v>
      </c>
      <c r="L176" s="18">
        <v>39646</v>
      </c>
      <c r="M176" s="18">
        <v>43298</v>
      </c>
      <c r="N176" s="15" t="s">
        <v>94</v>
      </c>
      <c r="O176" s="19">
        <v>28000</v>
      </c>
      <c r="P176" s="20">
        <v>0.17899999999999999</v>
      </c>
      <c r="Q176" s="15" t="s">
        <v>1320</v>
      </c>
      <c r="R176" s="17" t="s">
        <v>115</v>
      </c>
      <c r="S176" s="17" t="s">
        <v>117</v>
      </c>
      <c r="T176" s="15" t="s">
        <v>97</v>
      </c>
      <c r="U176" s="15" t="s">
        <v>527</v>
      </c>
      <c r="V176" s="15" t="s">
        <v>98</v>
      </c>
      <c r="W176" s="19">
        <v>19317.22</v>
      </c>
      <c r="X176" s="19">
        <v>14672.22</v>
      </c>
      <c r="Y176" s="19">
        <v>4645</v>
      </c>
      <c r="Z176" s="19">
        <v>0</v>
      </c>
      <c r="AA176" s="53" t="s">
        <v>274</v>
      </c>
      <c r="AB176" s="19">
        <v>19317.22</v>
      </c>
      <c r="AC176" s="15" t="s">
        <v>99</v>
      </c>
      <c r="AD176" s="15" t="s">
        <v>99</v>
      </c>
      <c r="AE176" s="15" t="s">
        <v>100</v>
      </c>
      <c r="AF176" s="15" t="s">
        <v>99</v>
      </c>
      <c r="AG176" s="15" t="s">
        <v>98</v>
      </c>
      <c r="AH176" s="21">
        <v>0</v>
      </c>
      <c r="AI176" s="21">
        <v>0</v>
      </c>
      <c r="AJ176" s="21">
        <v>0</v>
      </c>
      <c r="AK176" s="21">
        <v>0</v>
      </c>
      <c r="AL176" s="21">
        <v>0</v>
      </c>
      <c r="AM176" s="21">
        <v>0</v>
      </c>
      <c r="AN176" s="21">
        <v>0</v>
      </c>
      <c r="AO176" s="21">
        <v>0</v>
      </c>
      <c r="AP176" s="21">
        <v>0</v>
      </c>
      <c r="AQ176" s="21">
        <v>0</v>
      </c>
      <c r="AR176" s="21">
        <v>0</v>
      </c>
      <c r="AS176" s="21">
        <v>0</v>
      </c>
      <c r="AT176" s="21">
        <v>0</v>
      </c>
      <c r="AU176" s="21">
        <v>0</v>
      </c>
      <c r="AV176" s="18">
        <v>42069</v>
      </c>
      <c r="AW176" s="21">
        <v>900</v>
      </c>
      <c r="AX176" s="15">
        <v>1928</v>
      </c>
      <c r="AY176" s="17" t="s">
        <v>104</v>
      </c>
      <c r="AZ176" s="18">
        <v>44394</v>
      </c>
      <c r="BA176" s="15" t="s">
        <v>98</v>
      </c>
      <c r="BB176" s="15" t="s">
        <v>98</v>
      </c>
      <c r="BC176" s="19">
        <v>16764</v>
      </c>
      <c r="BD176" s="18">
        <v>42370</v>
      </c>
      <c r="BE176" s="15" t="s">
        <v>102</v>
      </c>
      <c r="BF176" s="19">
        <v>16764.34</v>
      </c>
      <c r="BG176" s="19">
        <v>16764</v>
      </c>
      <c r="BH176" s="18">
        <v>42370</v>
      </c>
      <c r="BI176" s="15" t="s">
        <v>99</v>
      </c>
      <c r="BJ176" s="17" t="s">
        <v>1321</v>
      </c>
      <c r="BK176" s="15" t="s">
        <v>103</v>
      </c>
      <c r="BL176" s="17" t="s">
        <v>231</v>
      </c>
      <c r="BM176" s="17" t="s">
        <v>2158</v>
      </c>
      <c r="BN176" s="21">
        <v>35602.35</v>
      </c>
      <c r="BO176" s="21">
        <v>52000</v>
      </c>
      <c r="BP176" s="18">
        <v>41883</v>
      </c>
      <c r="BQ176" s="22" t="s">
        <v>1079</v>
      </c>
      <c r="BR176" s="15" t="s">
        <v>98</v>
      </c>
      <c r="BS176" s="15" t="s">
        <v>98</v>
      </c>
      <c r="BT176" s="15" t="s">
        <v>98</v>
      </c>
      <c r="BU176" s="15"/>
      <c r="BV176" s="15"/>
      <c r="BW176" s="15"/>
      <c r="BX176" s="15"/>
      <c r="BY176" s="21"/>
      <c r="BZ176" s="21"/>
      <c r="CA176" s="18"/>
      <c r="CB176" s="18"/>
      <c r="CC176" s="15"/>
      <c r="CD176" s="15"/>
      <c r="CE176" s="15"/>
      <c r="CF176" s="15"/>
      <c r="CG176" s="15"/>
      <c r="CH176" s="15"/>
      <c r="CI176" s="15"/>
      <c r="CJ176" s="21"/>
      <c r="CK176" s="21"/>
      <c r="CL176" s="18"/>
      <c r="CM176" s="18"/>
      <c r="CN176" s="15"/>
      <c r="CO176" s="15"/>
      <c r="CP176" s="15"/>
      <c r="CQ176" s="15"/>
      <c r="CR176" s="15"/>
      <c r="CS176" s="15"/>
      <c r="CT176" s="15"/>
      <c r="CU176" s="21"/>
      <c r="CV176" s="21"/>
      <c r="CW176" s="18"/>
      <c r="CX176" s="18"/>
      <c r="CY176" s="15"/>
      <c r="CZ176" s="15"/>
      <c r="DA176" s="15"/>
      <c r="DB176" s="15"/>
      <c r="DC176" s="15"/>
      <c r="DD176" s="15"/>
      <c r="DE176" s="15"/>
      <c r="DF176" s="21"/>
      <c r="DG176" s="21"/>
      <c r="DH176" s="18"/>
      <c r="DI176" s="18"/>
      <c r="DJ176" s="15"/>
      <c r="DK176" s="15"/>
      <c r="DL176" s="15"/>
      <c r="DM176" s="15"/>
      <c r="DN176" s="15"/>
      <c r="DO176" s="15"/>
      <c r="DP176" s="15"/>
      <c r="DQ176" s="21"/>
      <c r="DR176" s="21"/>
      <c r="DS176" s="18"/>
      <c r="DT176" s="18"/>
      <c r="DU176" s="15"/>
      <c r="DV176" s="15"/>
      <c r="DW176" s="15"/>
      <c r="DX176" s="15" t="s">
        <v>99</v>
      </c>
      <c r="DY176" s="15" t="s">
        <v>98</v>
      </c>
      <c r="DZ176" s="15" t="s">
        <v>98</v>
      </c>
      <c r="EA176" s="15" t="s">
        <v>98</v>
      </c>
      <c r="EB176" s="15" t="s">
        <v>98</v>
      </c>
      <c r="EC176" s="15" t="s">
        <v>98</v>
      </c>
      <c r="ED176" s="15" t="s">
        <v>98</v>
      </c>
      <c r="EE176" s="17" t="s">
        <v>2578</v>
      </c>
      <c r="EF176" s="15" t="s">
        <v>99</v>
      </c>
      <c r="EG176" s="17" t="s">
        <v>403</v>
      </c>
      <c r="EH176" s="15">
        <v>2</v>
      </c>
      <c r="EI176" s="18">
        <v>43986</v>
      </c>
      <c r="EJ176" s="21">
        <v>3863.44</v>
      </c>
      <c r="EK176" s="54"/>
      <c r="EL176" s="17" t="s">
        <v>1725</v>
      </c>
      <c r="EM176" s="18">
        <v>43684</v>
      </c>
      <c r="EN176" s="21">
        <v>19317.22</v>
      </c>
      <c r="EO176" s="15" t="s">
        <v>1322</v>
      </c>
      <c r="EP176" s="17">
        <v>1863</v>
      </c>
      <c r="EQ176" s="21">
        <v>3863.44</v>
      </c>
      <c r="ER176" s="41"/>
    </row>
    <row r="177" spans="1:148" x14ac:dyDescent="0.25">
      <c r="A177" s="15">
        <v>170</v>
      </c>
      <c r="B177" s="15"/>
      <c r="C177" s="15"/>
      <c r="D177" s="15">
        <v>18106731</v>
      </c>
      <c r="E177" s="15">
        <v>18106731</v>
      </c>
      <c r="F177" s="16" t="s">
        <v>91</v>
      </c>
      <c r="G177" s="15">
        <v>202</v>
      </c>
      <c r="H177" s="15">
        <v>1</v>
      </c>
      <c r="I177" s="15" t="s">
        <v>92</v>
      </c>
      <c r="J177" s="15" t="s">
        <v>93</v>
      </c>
      <c r="K177" s="17" t="s">
        <v>1323</v>
      </c>
      <c r="L177" s="18">
        <v>39485</v>
      </c>
      <c r="M177" s="18">
        <v>43137</v>
      </c>
      <c r="N177" s="15" t="s">
        <v>94</v>
      </c>
      <c r="O177" s="19">
        <v>50000</v>
      </c>
      <c r="P177" s="20">
        <v>0.1333</v>
      </c>
      <c r="Q177" s="15" t="s">
        <v>1324</v>
      </c>
      <c r="R177" s="17" t="s">
        <v>128</v>
      </c>
      <c r="S177" s="17" t="s">
        <v>96</v>
      </c>
      <c r="T177" s="15" t="s">
        <v>97</v>
      </c>
      <c r="U177" s="15" t="s">
        <v>527</v>
      </c>
      <c r="V177" s="15" t="s">
        <v>98</v>
      </c>
      <c r="W177" s="19">
        <v>32541.32</v>
      </c>
      <c r="X177" s="19">
        <v>18069.45</v>
      </c>
      <c r="Y177" s="19">
        <v>14471.87</v>
      </c>
      <c r="Z177" s="19">
        <v>0</v>
      </c>
      <c r="AA177" s="53" t="s">
        <v>274</v>
      </c>
      <c r="AB177" s="19">
        <v>32541.32</v>
      </c>
      <c r="AC177" s="15" t="s">
        <v>99</v>
      </c>
      <c r="AD177" s="15" t="s">
        <v>99</v>
      </c>
      <c r="AE177" s="15" t="s">
        <v>100</v>
      </c>
      <c r="AF177" s="15" t="s">
        <v>125</v>
      </c>
      <c r="AG177" s="15" t="s">
        <v>99</v>
      </c>
      <c r="AH177" s="21">
        <v>0</v>
      </c>
      <c r="AI177" s="21">
        <v>0</v>
      </c>
      <c r="AJ177" s="21">
        <v>0</v>
      </c>
      <c r="AK177" s="21">
        <v>0</v>
      </c>
      <c r="AL177" s="21">
        <v>0</v>
      </c>
      <c r="AM177" s="21">
        <v>0</v>
      </c>
      <c r="AN177" s="21">
        <v>0</v>
      </c>
      <c r="AO177" s="21">
        <v>0</v>
      </c>
      <c r="AP177" s="21">
        <v>0</v>
      </c>
      <c r="AQ177" s="21">
        <v>0</v>
      </c>
      <c r="AR177" s="21">
        <v>0</v>
      </c>
      <c r="AS177" s="21">
        <v>0</v>
      </c>
      <c r="AT177" s="21">
        <v>0</v>
      </c>
      <c r="AU177" s="21">
        <v>0</v>
      </c>
      <c r="AV177" s="22" t="s">
        <v>405</v>
      </c>
      <c r="AW177" s="21">
        <v>0</v>
      </c>
      <c r="AX177" s="15">
        <v>3031</v>
      </c>
      <c r="AY177" s="17" t="s">
        <v>104</v>
      </c>
      <c r="AZ177" s="18">
        <v>44233</v>
      </c>
      <c r="BA177" s="15" t="s">
        <v>98</v>
      </c>
      <c r="BB177" s="15" t="s">
        <v>98</v>
      </c>
      <c r="BC177" s="19">
        <v>3122</v>
      </c>
      <c r="BD177" s="18">
        <v>42856</v>
      </c>
      <c r="BE177" s="15" t="s">
        <v>683</v>
      </c>
      <c r="BF177" s="19">
        <v>25308.79</v>
      </c>
      <c r="BG177" s="19">
        <v>3122</v>
      </c>
      <c r="BH177" s="18">
        <v>42856</v>
      </c>
      <c r="BI177" s="15" t="s">
        <v>99</v>
      </c>
      <c r="BJ177" s="17" t="s">
        <v>114</v>
      </c>
      <c r="BK177" s="15" t="s">
        <v>103</v>
      </c>
      <c r="BL177" s="17" t="s">
        <v>231</v>
      </c>
      <c r="BM177" s="17" t="s">
        <v>2159</v>
      </c>
      <c r="BN177" s="21">
        <v>62500</v>
      </c>
      <c r="BO177" s="21">
        <v>79000</v>
      </c>
      <c r="BP177" s="18">
        <v>41724</v>
      </c>
      <c r="BQ177" s="22" t="s">
        <v>1186</v>
      </c>
      <c r="BR177" s="15" t="s">
        <v>98</v>
      </c>
      <c r="BS177" s="15" t="s">
        <v>98</v>
      </c>
      <c r="BT177" s="15" t="s">
        <v>98</v>
      </c>
      <c r="BU177" s="15"/>
      <c r="BV177" s="15"/>
      <c r="BW177" s="15"/>
      <c r="BX177" s="15"/>
      <c r="BY177" s="21"/>
      <c r="BZ177" s="21"/>
      <c r="CA177" s="18"/>
      <c r="CB177" s="18"/>
      <c r="CC177" s="15"/>
      <c r="CD177" s="15"/>
      <c r="CE177" s="15"/>
      <c r="CF177" s="15"/>
      <c r="CG177" s="15"/>
      <c r="CH177" s="15"/>
      <c r="CI177" s="15"/>
      <c r="CJ177" s="21"/>
      <c r="CK177" s="21"/>
      <c r="CL177" s="18"/>
      <c r="CM177" s="18"/>
      <c r="CN177" s="15"/>
      <c r="CO177" s="15"/>
      <c r="CP177" s="15"/>
      <c r="CQ177" s="15"/>
      <c r="CR177" s="15"/>
      <c r="CS177" s="15"/>
      <c r="CT177" s="15"/>
      <c r="CU177" s="21"/>
      <c r="CV177" s="21"/>
      <c r="CW177" s="18"/>
      <c r="CX177" s="18"/>
      <c r="CY177" s="15"/>
      <c r="CZ177" s="15"/>
      <c r="DA177" s="15"/>
      <c r="DB177" s="15"/>
      <c r="DC177" s="15"/>
      <c r="DD177" s="15"/>
      <c r="DE177" s="15"/>
      <c r="DF177" s="21"/>
      <c r="DG177" s="21"/>
      <c r="DH177" s="18"/>
      <c r="DI177" s="18"/>
      <c r="DJ177" s="15"/>
      <c r="DK177" s="15"/>
      <c r="DL177" s="15"/>
      <c r="DM177" s="15"/>
      <c r="DN177" s="15"/>
      <c r="DO177" s="15"/>
      <c r="DP177" s="15"/>
      <c r="DQ177" s="21"/>
      <c r="DR177" s="21"/>
      <c r="DS177" s="18"/>
      <c r="DT177" s="18"/>
      <c r="DU177" s="15"/>
      <c r="DV177" s="15"/>
      <c r="DW177" s="15"/>
      <c r="DX177" s="15" t="s">
        <v>99</v>
      </c>
      <c r="DY177" s="15" t="s">
        <v>98</v>
      </c>
      <c r="DZ177" s="15" t="s">
        <v>98</v>
      </c>
      <c r="EA177" s="15" t="s">
        <v>98</v>
      </c>
      <c r="EB177" s="15" t="s">
        <v>98</v>
      </c>
      <c r="EC177" s="15" t="s">
        <v>98</v>
      </c>
      <c r="ED177" s="15" t="s">
        <v>98</v>
      </c>
      <c r="EE177" s="17" t="s">
        <v>2579</v>
      </c>
      <c r="EF177" s="15" t="s">
        <v>99</v>
      </c>
      <c r="EG177" s="17" t="s">
        <v>403</v>
      </c>
      <c r="EH177" s="15">
        <v>2</v>
      </c>
      <c r="EI177" s="18">
        <v>43986</v>
      </c>
      <c r="EJ177" s="21">
        <v>6186.23</v>
      </c>
      <c r="EK177" s="54"/>
      <c r="EL177" s="17" t="s">
        <v>1725</v>
      </c>
      <c r="EM177" s="18">
        <v>43808</v>
      </c>
      <c r="EN177" s="21">
        <v>30931.16</v>
      </c>
      <c r="EO177" s="15" t="s">
        <v>1325</v>
      </c>
      <c r="EP177" s="17">
        <v>2057</v>
      </c>
      <c r="EQ177" s="21">
        <v>6186.23</v>
      </c>
      <c r="ER177" s="41"/>
    </row>
    <row r="178" spans="1:148" x14ac:dyDescent="0.25">
      <c r="A178" s="15">
        <v>171</v>
      </c>
      <c r="B178" s="15"/>
      <c r="C178" s="15"/>
      <c r="D178" s="15">
        <v>18123212</v>
      </c>
      <c r="E178" s="15">
        <v>18123212</v>
      </c>
      <c r="F178" s="16" t="s">
        <v>91</v>
      </c>
      <c r="G178" s="15">
        <v>202</v>
      </c>
      <c r="H178" s="15">
        <v>1</v>
      </c>
      <c r="I178" s="15" t="s">
        <v>92</v>
      </c>
      <c r="J178" s="15" t="s">
        <v>93</v>
      </c>
      <c r="K178" s="17" t="s">
        <v>1326</v>
      </c>
      <c r="L178" s="18">
        <v>38952</v>
      </c>
      <c r="M178" s="18">
        <v>44430</v>
      </c>
      <c r="N178" s="15" t="s">
        <v>233</v>
      </c>
      <c r="O178" s="19" t="s">
        <v>1327</v>
      </c>
      <c r="P178" s="20" t="s">
        <v>1328</v>
      </c>
      <c r="Q178" s="15" t="s">
        <v>1329</v>
      </c>
      <c r="R178" s="17" t="s">
        <v>1330</v>
      </c>
      <c r="S178" s="17" t="s">
        <v>774</v>
      </c>
      <c r="T178" s="15" t="s">
        <v>97</v>
      </c>
      <c r="U178" s="15" t="s">
        <v>527</v>
      </c>
      <c r="V178" s="15" t="s">
        <v>98</v>
      </c>
      <c r="W178" s="19">
        <v>2595199.98</v>
      </c>
      <c r="X178" s="19">
        <v>1234980.81</v>
      </c>
      <c r="Y178" s="19">
        <v>1360219.17</v>
      </c>
      <c r="Z178" s="19">
        <v>0</v>
      </c>
      <c r="AA178" s="53" t="s">
        <v>274</v>
      </c>
      <c r="AB178" s="19">
        <v>96454.680200253482</v>
      </c>
      <c r="AC178" s="15" t="s">
        <v>99</v>
      </c>
      <c r="AD178" s="15" t="s">
        <v>99</v>
      </c>
      <c r="AE178" s="15" t="s">
        <v>99</v>
      </c>
      <c r="AF178" s="15" t="s">
        <v>125</v>
      </c>
      <c r="AG178" s="15" t="s">
        <v>98</v>
      </c>
      <c r="AH178" s="21">
        <v>0</v>
      </c>
      <c r="AI178" s="21">
        <v>0</v>
      </c>
      <c r="AJ178" s="21">
        <v>0</v>
      </c>
      <c r="AK178" s="21">
        <v>0</v>
      </c>
      <c r="AL178" s="21">
        <v>0</v>
      </c>
      <c r="AM178" s="21">
        <v>0</v>
      </c>
      <c r="AN178" s="21">
        <v>0</v>
      </c>
      <c r="AO178" s="21">
        <v>0</v>
      </c>
      <c r="AP178" s="21">
        <v>0</v>
      </c>
      <c r="AQ178" s="21">
        <v>0</v>
      </c>
      <c r="AR178" s="21">
        <v>0</v>
      </c>
      <c r="AS178" s="21">
        <v>0</v>
      </c>
      <c r="AT178" s="21">
        <v>0</v>
      </c>
      <c r="AU178" s="21">
        <v>0</v>
      </c>
      <c r="AV178" s="22" t="s">
        <v>405</v>
      </c>
      <c r="AW178" s="21">
        <v>0</v>
      </c>
      <c r="AX178" s="15">
        <v>2464</v>
      </c>
      <c r="AY178" s="17" t="s">
        <v>109</v>
      </c>
      <c r="AZ178" s="18">
        <v>45526</v>
      </c>
      <c r="BA178" s="15" t="s">
        <v>98</v>
      </c>
      <c r="BB178" s="15" t="s">
        <v>98</v>
      </c>
      <c r="BC178" s="19">
        <v>468459</v>
      </c>
      <c r="BD178" s="18">
        <v>42370</v>
      </c>
      <c r="BE178" s="15" t="s">
        <v>102</v>
      </c>
      <c r="BF178" s="19">
        <v>1705392.35</v>
      </c>
      <c r="BG178" s="19" t="s">
        <v>1331</v>
      </c>
      <c r="BH178" s="18">
        <v>42370</v>
      </c>
      <c r="BI178" s="15" t="s">
        <v>99</v>
      </c>
      <c r="BJ178" s="17" t="s">
        <v>1332</v>
      </c>
      <c r="BK178" s="15" t="s">
        <v>103</v>
      </c>
      <c r="BL178" s="17" t="s">
        <v>231</v>
      </c>
      <c r="BM178" s="17" t="s">
        <v>2160</v>
      </c>
      <c r="BN178" s="21">
        <v>517625</v>
      </c>
      <c r="BO178" s="21">
        <v>571093.19999999995</v>
      </c>
      <c r="BP178" s="18">
        <v>41724</v>
      </c>
      <c r="BQ178" s="22" t="s">
        <v>1148</v>
      </c>
      <c r="BR178" s="15" t="s">
        <v>98</v>
      </c>
      <c r="BS178" s="15" t="s">
        <v>98</v>
      </c>
      <c r="BT178" s="15" t="s">
        <v>99</v>
      </c>
      <c r="BU178" s="15"/>
      <c r="BV178" s="15"/>
      <c r="BW178" s="15"/>
      <c r="BX178" s="15"/>
      <c r="BY178" s="21"/>
      <c r="BZ178" s="21"/>
      <c r="CA178" s="18"/>
      <c r="CB178" s="18"/>
      <c r="CC178" s="15"/>
      <c r="CD178" s="15"/>
      <c r="CE178" s="15"/>
      <c r="CF178" s="15"/>
      <c r="CG178" s="15"/>
      <c r="CH178" s="15"/>
      <c r="CI178" s="15"/>
      <c r="CJ178" s="21"/>
      <c r="CK178" s="21"/>
      <c r="CL178" s="18"/>
      <c r="CM178" s="18"/>
      <c r="CN178" s="15"/>
      <c r="CO178" s="15"/>
      <c r="CP178" s="15"/>
      <c r="CQ178" s="15"/>
      <c r="CR178" s="15"/>
      <c r="CS178" s="15"/>
      <c r="CT178" s="15"/>
      <c r="CU178" s="21"/>
      <c r="CV178" s="21"/>
      <c r="CW178" s="18"/>
      <c r="CX178" s="18"/>
      <c r="CY178" s="15"/>
      <c r="CZ178" s="15"/>
      <c r="DA178" s="15"/>
      <c r="DB178" s="15"/>
      <c r="DC178" s="15"/>
      <c r="DD178" s="15"/>
      <c r="DE178" s="15"/>
      <c r="DF178" s="21"/>
      <c r="DG178" s="21"/>
      <c r="DH178" s="18"/>
      <c r="DI178" s="18"/>
      <c r="DJ178" s="15"/>
      <c r="DK178" s="15"/>
      <c r="DL178" s="15"/>
      <c r="DM178" s="15"/>
      <c r="DN178" s="15"/>
      <c r="DO178" s="15"/>
      <c r="DP178" s="15"/>
      <c r="DQ178" s="21"/>
      <c r="DR178" s="21"/>
      <c r="DS178" s="18"/>
      <c r="DT178" s="18"/>
      <c r="DU178" s="15"/>
      <c r="DV178" s="15"/>
      <c r="DW178" s="15"/>
      <c r="DX178" s="15" t="s">
        <v>99</v>
      </c>
      <c r="DY178" s="15" t="s">
        <v>98</v>
      </c>
      <c r="DZ178" s="15" t="s">
        <v>98</v>
      </c>
      <c r="EA178" s="15" t="s">
        <v>98</v>
      </c>
      <c r="EB178" s="15" t="s">
        <v>99</v>
      </c>
      <c r="EC178" s="15" t="s">
        <v>98</v>
      </c>
      <c r="ED178" s="15" t="s">
        <v>98</v>
      </c>
      <c r="EE178" s="17" t="s">
        <v>2580</v>
      </c>
      <c r="EF178" s="15" t="s">
        <v>99</v>
      </c>
      <c r="EG178" s="17" t="s">
        <v>403</v>
      </c>
      <c r="EH178" s="15">
        <v>2</v>
      </c>
      <c r="EI178" s="18">
        <v>43986</v>
      </c>
      <c r="EJ178" s="21">
        <v>446074.36</v>
      </c>
      <c r="EK178" s="54"/>
      <c r="EL178" s="17" t="s">
        <v>1725</v>
      </c>
      <c r="EM178" s="18">
        <v>43808</v>
      </c>
      <c r="EN178" s="21">
        <v>2230371.79</v>
      </c>
      <c r="EO178" s="15" t="s">
        <v>1333</v>
      </c>
      <c r="EP178" s="17">
        <v>2057</v>
      </c>
      <c r="EQ178" s="21">
        <v>446074.36</v>
      </c>
      <c r="ER178" s="41"/>
    </row>
    <row r="179" spans="1:148" x14ac:dyDescent="0.25">
      <c r="A179" s="15">
        <v>172</v>
      </c>
      <c r="B179" s="15">
        <v>12985299</v>
      </c>
      <c r="C179" s="15"/>
      <c r="D179" s="15">
        <v>13008818</v>
      </c>
      <c r="E179" s="15">
        <v>13008818</v>
      </c>
      <c r="F179" s="16" t="s">
        <v>590</v>
      </c>
      <c r="G179" s="15">
        <v>202</v>
      </c>
      <c r="H179" s="15">
        <v>1</v>
      </c>
      <c r="I179" s="15" t="s">
        <v>92</v>
      </c>
      <c r="J179" s="15" t="s">
        <v>93</v>
      </c>
      <c r="K179" s="17" t="s">
        <v>591</v>
      </c>
      <c r="L179" s="18">
        <v>38895</v>
      </c>
      <c r="M179" s="18">
        <v>44374</v>
      </c>
      <c r="N179" s="15" t="s">
        <v>116</v>
      </c>
      <c r="O179" s="19">
        <v>147000</v>
      </c>
      <c r="P179" s="20">
        <v>0.14000000000000001</v>
      </c>
      <c r="Q179" s="15" t="s">
        <v>592</v>
      </c>
      <c r="R179" s="17" t="s">
        <v>115</v>
      </c>
      <c r="S179" s="17" t="s">
        <v>593</v>
      </c>
      <c r="T179" s="15" t="s">
        <v>97</v>
      </c>
      <c r="U179" s="15" t="s">
        <v>100</v>
      </c>
      <c r="V179" s="15" t="s">
        <v>98</v>
      </c>
      <c r="W179" s="19">
        <v>4040325.28</v>
      </c>
      <c r="X179" s="19">
        <v>2639507.7999999998</v>
      </c>
      <c r="Y179" s="19">
        <v>1400817.48</v>
      </c>
      <c r="Z179" s="19">
        <v>0</v>
      </c>
      <c r="AA179" s="53" t="s">
        <v>274</v>
      </c>
      <c r="AB179" s="19">
        <v>150165.02997483822</v>
      </c>
      <c r="AC179" s="15" t="s">
        <v>99</v>
      </c>
      <c r="AD179" s="15" t="s">
        <v>99</v>
      </c>
      <c r="AE179" s="15" t="s">
        <v>99</v>
      </c>
      <c r="AF179" s="15" t="s">
        <v>98</v>
      </c>
      <c r="AG179" s="15" t="s">
        <v>98</v>
      </c>
      <c r="AH179" s="21">
        <v>0</v>
      </c>
      <c r="AI179" s="21">
        <v>0</v>
      </c>
      <c r="AJ179" s="21">
        <v>0</v>
      </c>
      <c r="AK179" s="21">
        <v>0</v>
      </c>
      <c r="AL179" s="21">
        <v>0</v>
      </c>
      <c r="AM179" s="21">
        <v>0</v>
      </c>
      <c r="AN179" s="21">
        <v>0</v>
      </c>
      <c r="AO179" s="21">
        <v>0</v>
      </c>
      <c r="AP179" s="21">
        <v>0</v>
      </c>
      <c r="AQ179" s="21">
        <v>0</v>
      </c>
      <c r="AR179" s="21">
        <v>0</v>
      </c>
      <c r="AS179" s="21">
        <v>0</v>
      </c>
      <c r="AT179" s="21">
        <v>0</v>
      </c>
      <c r="AU179" s="21">
        <v>0</v>
      </c>
      <c r="AV179" s="22" t="s">
        <v>405</v>
      </c>
      <c r="AW179" s="21">
        <v>0</v>
      </c>
      <c r="AX179" s="15">
        <v>3070</v>
      </c>
      <c r="AY179" s="17" t="s">
        <v>109</v>
      </c>
      <c r="AZ179" s="18">
        <v>45470</v>
      </c>
      <c r="BA179" s="15" t="s">
        <v>99</v>
      </c>
      <c r="BB179" s="15" t="s">
        <v>98</v>
      </c>
      <c r="BC179" s="19">
        <v>1676286.11</v>
      </c>
      <c r="BD179" s="18">
        <v>43770</v>
      </c>
      <c r="BE179" s="15" t="s">
        <v>548</v>
      </c>
      <c r="BF179" s="19">
        <v>3753438.14</v>
      </c>
      <c r="BG179" s="19">
        <v>1676286.11</v>
      </c>
      <c r="BH179" s="18">
        <v>42370</v>
      </c>
      <c r="BI179" s="15" t="s">
        <v>99</v>
      </c>
      <c r="BJ179" s="17" t="s">
        <v>114</v>
      </c>
      <c r="BK179" s="15" t="s">
        <v>103</v>
      </c>
      <c r="BL179" s="17" t="s">
        <v>231</v>
      </c>
      <c r="BM179" s="17" t="s">
        <v>2161</v>
      </c>
      <c r="BN179" s="21">
        <v>989743</v>
      </c>
      <c r="BO179" s="21">
        <v>989743</v>
      </c>
      <c r="BP179" s="22" t="s">
        <v>549</v>
      </c>
      <c r="BQ179" s="22" t="s">
        <v>594</v>
      </c>
      <c r="BR179" s="15" t="s">
        <v>98</v>
      </c>
      <c r="BS179" s="15" t="s">
        <v>98</v>
      </c>
      <c r="BT179" s="15" t="s">
        <v>99</v>
      </c>
      <c r="BU179" s="15"/>
      <c r="BV179" s="15"/>
      <c r="BW179" s="15"/>
      <c r="BX179" s="15"/>
      <c r="BY179" s="21"/>
      <c r="BZ179" s="21"/>
      <c r="CA179" s="18"/>
      <c r="CB179" s="18"/>
      <c r="CC179" s="15"/>
      <c r="CD179" s="15"/>
      <c r="CE179" s="15"/>
      <c r="CF179" s="15"/>
      <c r="CG179" s="15"/>
      <c r="CH179" s="15"/>
      <c r="CI179" s="15"/>
      <c r="CJ179" s="21"/>
      <c r="CK179" s="21"/>
      <c r="CL179" s="18"/>
      <c r="CM179" s="18"/>
      <c r="CN179" s="15"/>
      <c r="CO179" s="15"/>
      <c r="CP179" s="15"/>
      <c r="CQ179" s="15"/>
      <c r="CR179" s="15"/>
      <c r="CS179" s="15"/>
      <c r="CT179" s="15"/>
      <c r="CU179" s="21"/>
      <c r="CV179" s="21"/>
      <c r="CW179" s="18"/>
      <c r="CX179" s="18"/>
      <c r="CY179" s="15"/>
      <c r="CZ179" s="15"/>
      <c r="DA179" s="15"/>
      <c r="DB179" s="15"/>
      <c r="DC179" s="15"/>
      <c r="DD179" s="15"/>
      <c r="DE179" s="15"/>
      <c r="DF179" s="21"/>
      <c r="DG179" s="21"/>
      <c r="DH179" s="18"/>
      <c r="DI179" s="18"/>
      <c r="DJ179" s="15"/>
      <c r="DK179" s="15"/>
      <c r="DL179" s="15"/>
      <c r="DM179" s="15"/>
      <c r="DN179" s="15"/>
      <c r="DO179" s="15"/>
      <c r="DP179" s="15"/>
      <c r="DQ179" s="21"/>
      <c r="DR179" s="21"/>
      <c r="DS179" s="18"/>
      <c r="DT179" s="18"/>
      <c r="DU179" s="15"/>
      <c r="DV179" s="15"/>
      <c r="DW179" s="15"/>
      <c r="DX179" s="15" t="s">
        <v>99</v>
      </c>
      <c r="DY179" s="15" t="s">
        <v>98</v>
      </c>
      <c r="DZ179" s="15" t="s">
        <v>98</v>
      </c>
      <c r="EA179" s="15" t="s">
        <v>98</v>
      </c>
      <c r="EB179" s="15" t="s">
        <v>99</v>
      </c>
      <c r="EC179" s="15" t="s">
        <v>98</v>
      </c>
      <c r="ED179" s="15" t="s">
        <v>98</v>
      </c>
      <c r="EE179" s="17" t="s">
        <v>2581</v>
      </c>
      <c r="EF179" s="15" t="s">
        <v>99</v>
      </c>
      <c r="EG179" s="17" t="s">
        <v>403</v>
      </c>
      <c r="EH179" s="15">
        <v>2</v>
      </c>
      <c r="EI179" s="18">
        <v>43983</v>
      </c>
      <c r="EJ179" s="21">
        <v>750687.63</v>
      </c>
      <c r="EK179" s="54"/>
      <c r="EL179" s="17" t="s">
        <v>679</v>
      </c>
      <c r="EM179" s="18">
        <v>43840</v>
      </c>
      <c r="EN179" s="21">
        <v>3753438.14</v>
      </c>
      <c r="EO179" s="15" t="s">
        <v>595</v>
      </c>
      <c r="EP179" s="17">
        <v>2138</v>
      </c>
      <c r="EQ179" s="21">
        <v>750687.63</v>
      </c>
      <c r="ER179" s="41"/>
    </row>
    <row r="180" spans="1:148" x14ac:dyDescent="0.25">
      <c r="A180" s="15">
        <v>173</v>
      </c>
      <c r="B180" s="15"/>
      <c r="C180" s="15"/>
      <c r="D180" s="15">
        <v>12957377</v>
      </c>
      <c r="E180" s="15">
        <v>12957377</v>
      </c>
      <c r="F180" s="16" t="s">
        <v>91</v>
      </c>
      <c r="G180" s="15">
        <v>202</v>
      </c>
      <c r="H180" s="15">
        <v>1</v>
      </c>
      <c r="I180" s="15" t="s">
        <v>92</v>
      </c>
      <c r="J180" s="15" t="s">
        <v>93</v>
      </c>
      <c r="K180" s="17" t="s">
        <v>596</v>
      </c>
      <c r="L180" s="18">
        <v>39196</v>
      </c>
      <c r="M180" s="18">
        <v>46867</v>
      </c>
      <c r="N180" s="15" t="s">
        <v>116</v>
      </c>
      <c r="O180" s="19">
        <v>100000</v>
      </c>
      <c r="P180" s="20">
        <v>0.125</v>
      </c>
      <c r="Q180" s="15" t="s">
        <v>100</v>
      </c>
      <c r="R180" s="17" t="s">
        <v>433</v>
      </c>
      <c r="S180" s="17" t="s">
        <v>96</v>
      </c>
      <c r="T180" s="15" t="s">
        <v>97</v>
      </c>
      <c r="U180" s="15" t="s">
        <v>100</v>
      </c>
      <c r="V180" s="15" t="s">
        <v>98</v>
      </c>
      <c r="W180" s="19">
        <v>7320254.040000001</v>
      </c>
      <c r="X180" s="19">
        <v>2674396.14</v>
      </c>
      <c r="Y180" s="19">
        <v>4645857.9000000004</v>
      </c>
      <c r="Z180" s="19">
        <v>0</v>
      </c>
      <c r="AA180" s="53" t="s">
        <v>274</v>
      </c>
      <c r="AB180" s="19">
        <v>272068.72990682343</v>
      </c>
      <c r="AC180" s="15" t="s">
        <v>99</v>
      </c>
      <c r="AD180" s="15" t="s">
        <v>597</v>
      </c>
      <c r="AE180" s="15" t="s">
        <v>99</v>
      </c>
      <c r="AF180" s="15" t="s">
        <v>99</v>
      </c>
      <c r="AG180" s="15" t="s">
        <v>98</v>
      </c>
      <c r="AH180" s="21">
        <v>0</v>
      </c>
      <c r="AI180" s="21">
        <v>0</v>
      </c>
      <c r="AJ180" s="21">
        <v>0</v>
      </c>
      <c r="AK180" s="21">
        <v>0</v>
      </c>
      <c r="AL180" s="21">
        <v>0</v>
      </c>
      <c r="AM180" s="21">
        <v>0</v>
      </c>
      <c r="AN180" s="21">
        <v>0</v>
      </c>
      <c r="AO180" s="21">
        <v>0</v>
      </c>
      <c r="AP180" s="21">
        <v>0</v>
      </c>
      <c r="AQ180" s="21">
        <v>0</v>
      </c>
      <c r="AR180" s="21">
        <v>0</v>
      </c>
      <c r="AS180" s="21">
        <v>0</v>
      </c>
      <c r="AT180" s="21">
        <v>0</v>
      </c>
      <c r="AU180" s="21">
        <v>0</v>
      </c>
      <c r="AV180" s="22" t="s">
        <v>405</v>
      </c>
      <c r="AW180" s="21">
        <v>0</v>
      </c>
      <c r="AX180" s="15">
        <v>1771</v>
      </c>
      <c r="AY180" s="17" t="s">
        <v>109</v>
      </c>
      <c r="AZ180" s="18">
        <v>47962</v>
      </c>
      <c r="BA180" s="15" t="s">
        <v>98</v>
      </c>
      <c r="BB180" s="15" t="s">
        <v>98</v>
      </c>
      <c r="BC180" s="19">
        <v>1245688</v>
      </c>
      <c r="BD180" s="18">
        <v>42370</v>
      </c>
      <c r="BE180" s="15" t="s">
        <v>102</v>
      </c>
      <c r="BF180" s="19">
        <v>4922240.17</v>
      </c>
      <c r="BG180" s="19">
        <v>1245688</v>
      </c>
      <c r="BH180" s="18">
        <v>42370</v>
      </c>
      <c r="BI180" s="15" t="s">
        <v>99</v>
      </c>
      <c r="BJ180" s="17" t="s">
        <v>114</v>
      </c>
      <c r="BK180" s="15" t="s">
        <v>103</v>
      </c>
      <c r="BL180" s="17" t="s">
        <v>231</v>
      </c>
      <c r="BM180" s="17" t="s">
        <v>2162</v>
      </c>
      <c r="BN180" s="21">
        <v>710695</v>
      </c>
      <c r="BO180" s="21">
        <v>1022000</v>
      </c>
      <c r="BP180" s="18">
        <v>41883</v>
      </c>
      <c r="BQ180" s="22" t="s">
        <v>156</v>
      </c>
      <c r="BR180" s="15" t="s">
        <v>98</v>
      </c>
      <c r="BS180" s="15" t="s">
        <v>98</v>
      </c>
      <c r="BT180" s="15" t="s">
        <v>99</v>
      </c>
      <c r="BU180" s="15"/>
      <c r="BV180" s="15"/>
      <c r="BW180" s="15"/>
      <c r="BX180" s="15"/>
      <c r="BY180" s="21"/>
      <c r="BZ180" s="21"/>
      <c r="CA180" s="18"/>
      <c r="CB180" s="18"/>
      <c r="CC180" s="15"/>
      <c r="CD180" s="15"/>
      <c r="CE180" s="15"/>
      <c r="CF180" s="15"/>
      <c r="CG180" s="15"/>
      <c r="CH180" s="15"/>
      <c r="CI180" s="15"/>
      <c r="CJ180" s="21"/>
      <c r="CK180" s="21"/>
      <c r="CL180" s="18"/>
      <c r="CM180" s="18"/>
      <c r="CN180" s="15"/>
      <c r="CO180" s="15"/>
      <c r="CP180" s="15"/>
      <c r="CQ180" s="15"/>
      <c r="CR180" s="15"/>
      <c r="CS180" s="15"/>
      <c r="CT180" s="15"/>
      <c r="CU180" s="21"/>
      <c r="CV180" s="21"/>
      <c r="CW180" s="18"/>
      <c r="CX180" s="18"/>
      <c r="CY180" s="15"/>
      <c r="CZ180" s="15"/>
      <c r="DA180" s="15"/>
      <c r="DB180" s="15"/>
      <c r="DC180" s="15"/>
      <c r="DD180" s="15"/>
      <c r="DE180" s="15"/>
      <c r="DF180" s="21"/>
      <c r="DG180" s="21"/>
      <c r="DH180" s="18"/>
      <c r="DI180" s="18"/>
      <c r="DJ180" s="15"/>
      <c r="DK180" s="15"/>
      <c r="DL180" s="15"/>
      <c r="DM180" s="15"/>
      <c r="DN180" s="15"/>
      <c r="DO180" s="15"/>
      <c r="DP180" s="15"/>
      <c r="DQ180" s="21"/>
      <c r="DR180" s="21"/>
      <c r="DS180" s="18"/>
      <c r="DT180" s="18"/>
      <c r="DU180" s="15"/>
      <c r="DV180" s="15"/>
      <c r="DW180" s="15"/>
      <c r="DX180" s="15" t="s">
        <v>99</v>
      </c>
      <c r="DY180" s="15" t="s">
        <v>98</v>
      </c>
      <c r="DZ180" s="15" t="s">
        <v>98</v>
      </c>
      <c r="EA180" s="15" t="s">
        <v>98</v>
      </c>
      <c r="EB180" s="15" t="s">
        <v>99</v>
      </c>
      <c r="EC180" s="15" t="s">
        <v>98</v>
      </c>
      <c r="ED180" s="15" t="s">
        <v>98</v>
      </c>
      <c r="EE180" s="17" t="s">
        <v>2582</v>
      </c>
      <c r="EF180" s="15" t="s">
        <v>99</v>
      </c>
      <c r="EG180" s="17" t="s">
        <v>403</v>
      </c>
      <c r="EH180" s="15">
        <v>2</v>
      </c>
      <c r="EI180" s="18">
        <v>43983</v>
      </c>
      <c r="EJ180" s="21">
        <v>1356180.76</v>
      </c>
      <c r="EK180" s="54"/>
      <c r="EL180" s="17" t="s">
        <v>679</v>
      </c>
      <c r="EM180" s="18">
        <v>43693</v>
      </c>
      <c r="EN180" s="21">
        <v>6780903.7999999998</v>
      </c>
      <c r="EO180" s="15" t="s">
        <v>598</v>
      </c>
      <c r="EP180" s="17">
        <v>1815</v>
      </c>
      <c r="EQ180" s="21">
        <v>1356180.76</v>
      </c>
      <c r="ER180" s="41"/>
    </row>
    <row r="181" spans="1:148" x14ac:dyDescent="0.25">
      <c r="A181" s="15">
        <v>174</v>
      </c>
      <c r="B181" s="15"/>
      <c r="C181" s="15"/>
      <c r="D181" s="15">
        <v>22270400</v>
      </c>
      <c r="E181" s="15">
        <v>22270400</v>
      </c>
      <c r="F181" s="16" t="s">
        <v>91</v>
      </c>
      <c r="G181" s="15">
        <v>202</v>
      </c>
      <c r="H181" s="15">
        <v>1</v>
      </c>
      <c r="I181" s="15" t="s">
        <v>92</v>
      </c>
      <c r="J181" s="15" t="s">
        <v>93</v>
      </c>
      <c r="K181" s="17" t="s">
        <v>1334</v>
      </c>
      <c r="L181" s="18">
        <v>39219</v>
      </c>
      <c r="M181" s="18">
        <v>43237</v>
      </c>
      <c r="N181" s="15" t="s">
        <v>94</v>
      </c>
      <c r="O181" s="19">
        <v>45000</v>
      </c>
      <c r="P181" s="20">
        <v>0.109</v>
      </c>
      <c r="Q181" s="15" t="s">
        <v>100</v>
      </c>
      <c r="R181" s="17" t="s">
        <v>105</v>
      </c>
      <c r="S181" s="17" t="s">
        <v>1335</v>
      </c>
      <c r="T181" s="15" t="s">
        <v>97</v>
      </c>
      <c r="U181" s="15" t="s">
        <v>527</v>
      </c>
      <c r="V181" s="15" t="s">
        <v>98</v>
      </c>
      <c r="W181" s="19">
        <v>24853.859999999997</v>
      </c>
      <c r="X181" s="19">
        <v>20514.669999999998</v>
      </c>
      <c r="Y181" s="19">
        <v>4256.8099999999995</v>
      </c>
      <c r="Z181" s="19">
        <v>82.38</v>
      </c>
      <c r="AA181" s="53" t="s">
        <v>274</v>
      </c>
      <c r="AB181" s="19">
        <v>24853.859999999997</v>
      </c>
      <c r="AC181" s="15" t="s">
        <v>99</v>
      </c>
      <c r="AD181" s="15" t="s">
        <v>99</v>
      </c>
      <c r="AE181" s="15" t="s">
        <v>100</v>
      </c>
      <c r="AF181" s="15" t="s">
        <v>99</v>
      </c>
      <c r="AG181" s="15" t="s">
        <v>99</v>
      </c>
      <c r="AH181" s="21">
        <v>0</v>
      </c>
      <c r="AI181" s="21">
        <v>0</v>
      </c>
      <c r="AJ181" s="21">
        <v>0</v>
      </c>
      <c r="AK181" s="21">
        <v>0</v>
      </c>
      <c r="AL181" s="21">
        <v>0</v>
      </c>
      <c r="AM181" s="21">
        <v>0</v>
      </c>
      <c r="AN181" s="21">
        <v>0</v>
      </c>
      <c r="AO181" s="21">
        <v>0</v>
      </c>
      <c r="AP181" s="21">
        <v>0</v>
      </c>
      <c r="AQ181" s="21">
        <v>0</v>
      </c>
      <c r="AR181" s="21">
        <v>0</v>
      </c>
      <c r="AS181" s="21">
        <v>0</v>
      </c>
      <c r="AT181" s="21">
        <v>0</v>
      </c>
      <c r="AU181" s="21">
        <v>0</v>
      </c>
      <c r="AV181" s="18">
        <v>42025</v>
      </c>
      <c r="AW181" s="21">
        <v>68.319999999999993</v>
      </c>
      <c r="AX181" s="15">
        <v>2051</v>
      </c>
      <c r="AY181" s="17" t="s">
        <v>104</v>
      </c>
      <c r="AZ181" s="18">
        <v>44333</v>
      </c>
      <c r="BA181" s="15" t="s">
        <v>98</v>
      </c>
      <c r="BB181" s="15" t="s">
        <v>98</v>
      </c>
      <c r="BC181" s="19">
        <v>22972</v>
      </c>
      <c r="BD181" s="18">
        <v>42370</v>
      </c>
      <c r="BE181" s="15" t="s">
        <v>102</v>
      </c>
      <c r="BF181" s="19">
        <v>23004.38</v>
      </c>
      <c r="BG181" s="19">
        <v>22972</v>
      </c>
      <c r="BH181" s="18">
        <v>42370</v>
      </c>
      <c r="BI181" s="15" t="s">
        <v>99</v>
      </c>
      <c r="BJ181" s="17" t="s">
        <v>1336</v>
      </c>
      <c r="BK181" s="15" t="s">
        <v>103</v>
      </c>
      <c r="BL181" s="17" t="s">
        <v>231</v>
      </c>
      <c r="BM181" s="17" t="s">
        <v>2163</v>
      </c>
      <c r="BN181" s="21">
        <v>65000</v>
      </c>
      <c r="BO181" s="21" t="s">
        <v>100</v>
      </c>
      <c r="BP181" s="22" t="s">
        <v>549</v>
      </c>
      <c r="BQ181" s="22" t="s">
        <v>1132</v>
      </c>
      <c r="BR181" s="15" t="s">
        <v>98</v>
      </c>
      <c r="BS181" s="15" t="s">
        <v>98</v>
      </c>
      <c r="BT181" s="15" t="s">
        <v>98</v>
      </c>
      <c r="BU181" s="15"/>
      <c r="BV181" s="15"/>
      <c r="BW181" s="15"/>
      <c r="BX181" s="15"/>
      <c r="BY181" s="21"/>
      <c r="BZ181" s="21"/>
      <c r="CA181" s="18"/>
      <c r="CB181" s="18"/>
      <c r="CC181" s="15"/>
      <c r="CD181" s="15"/>
      <c r="CE181" s="15"/>
      <c r="CF181" s="15"/>
      <c r="CG181" s="15"/>
      <c r="CH181" s="15"/>
      <c r="CI181" s="15"/>
      <c r="CJ181" s="21"/>
      <c r="CK181" s="21"/>
      <c r="CL181" s="18"/>
      <c r="CM181" s="18"/>
      <c r="CN181" s="15"/>
      <c r="CO181" s="15"/>
      <c r="CP181" s="15"/>
      <c r="CQ181" s="15"/>
      <c r="CR181" s="15"/>
      <c r="CS181" s="15"/>
      <c r="CT181" s="15"/>
      <c r="CU181" s="21"/>
      <c r="CV181" s="21"/>
      <c r="CW181" s="18"/>
      <c r="CX181" s="18"/>
      <c r="CY181" s="15"/>
      <c r="CZ181" s="15"/>
      <c r="DA181" s="15"/>
      <c r="DB181" s="15"/>
      <c r="DC181" s="15"/>
      <c r="DD181" s="15"/>
      <c r="DE181" s="15"/>
      <c r="DF181" s="21"/>
      <c r="DG181" s="21"/>
      <c r="DH181" s="18"/>
      <c r="DI181" s="18"/>
      <c r="DJ181" s="15"/>
      <c r="DK181" s="15"/>
      <c r="DL181" s="15"/>
      <c r="DM181" s="15"/>
      <c r="DN181" s="15"/>
      <c r="DO181" s="15"/>
      <c r="DP181" s="15"/>
      <c r="DQ181" s="21"/>
      <c r="DR181" s="21"/>
      <c r="DS181" s="18"/>
      <c r="DT181" s="18"/>
      <c r="DU181" s="15"/>
      <c r="DV181" s="15"/>
      <c r="DW181" s="15"/>
      <c r="DX181" s="15" t="s">
        <v>98</v>
      </c>
      <c r="DY181" s="15" t="s">
        <v>98</v>
      </c>
      <c r="DZ181" s="15" t="s">
        <v>98</v>
      </c>
      <c r="EA181" s="15" t="s">
        <v>98</v>
      </c>
      <c r="EB181" s="15" t="s">
        <v>98</v>
      </c>
      <c r="EC181" s="15" t="s">
        <v>98</v>
      </c>
      <c r="ED181" s="15" t="s">
        <v>98</v>
      </c>
      <c r="EE181" s="17" t="s">
        <v>2583</v>
      </c>
      <c r="EF181" s="15" t="s">
        <v>99</v>
      </c>
      <c r="EG181" s="17" t="s">
        <v>403</v>
      </c>
      <c r="EH181" s="15">
        <v>2</v>
      </c>
      <c r="EI181" s="18">
        <v>43986</v>
      </c>
      <c r="EJ181" s="21">
        <v>4970.7700000000004</v>
      </c>
      <c r="EK181" s="54"/>
      <c r="EL181" s="17" t="s">
        <v>1725</v>
      </c>
      <c r="EM181" s="18">
        <v>43664</v>
      </c>
      <c r="EN181" s="21">
        <v>24853.86</v>
      </c>
      <c r="EO181" s="15" t="s">
        <v>1337</v>
      </c>
      <c r="EP181" s="17">
        <v>1774</v>
      </c>
      <c r="EQ181" s="21">
        <v>4970.7700000000004</v>
      </c>
      <c r="ER181" s="41"/>
    </row>
    <row r="182" spans="1:148" x14ac:dyDescent="0.25">
      <c r="A182" s="15">
        <v>175</v>
      </c>
      <c r="B182" s="15"/>
      <c r="C182" s="15"/>
      <c r="D182" s="15">
        <v>12964053</v>
      </c>
      <c r="E182" s="15">
        <v>12964053</v>
      </c>
      <c r="F182" s="16" t="s">
        <v>91</v>
      </c>
      <c r="G182" s="15">
        <v>202</v>
      </c>
      <c r="H182" s="15">
        <v>1</v>
      </c>
      <c r="I182" s="15" t="s">
        <v>92</v>
      </c>
      <c r="J182" s="15" t="s">
        <v>93</v>
      </c>
      <c r="K182" s="17" t="s">
        <v>599</v>
      </c>
      <c r="L182" s="18">
        <v>39646</v>
      </c>
      <c r="M182" s="18">
        <v>45855</v>
      </c>
      <c r="N182" s="15" t="s">
        <v>116</v>
      </c>
      <c r="O182" s="19">
        <v>26645</v>
      </c>
      <c r="P182" s="20">
        <v>0.15</v>
      </c>
      <c r="Q182" s="15" t="s">
        <v>600</v>
      </c>
      <c r="R182" s="17" t="s">
        <v>115</v>
      </c>
      <c r="S182" s="17" t="s">
        <v>117</v>
      </c>
      <c r="T182" s="15" t="s">
        <v>97</v>
      </c>
      <c r="U182" s="15" t="s">
        <v>100</v>
      </c>
      <c r="V182" s="15" t="s">
        <v>98</v>
      </c>
      <c r="W182" s="19">
        <v>1954531.48</v>
      </c>
      <c r="X182" s="19">
        <v>664643.53</v>
      </c>
      <c r="Y182" s="19">
        <v>1289887.95</v>
      </c>
      <c r="Z182" s="19">
        <v>0</v>
      </c>
      <c r="AA182" s="53" t="s">
        <v>274</v>
      </c>
      <c r="AB182" s="19">
        <v>72643.229923548366</v>
      </c>
      <c r="AC182" s="15" t="s">
        <v>100</v>
      </c>
      <c r="AD182" s="15" t="s">
        <v>100</v>
      </c>
      <c r="AE182" s="15" t="s">
        <v>100</v>
      </c>
      <c r="AF182" s="15" t="s">
        <v>98</v>
      </c>
      <c r="AG182" s="15" t="s">
        <v>99</v>
      </c>
      <c r="AH182" s="21">
        <v>0</v>
      </c>
      <c r="AI182" s="21">
        <v>0</v>
      </c>
      <c r="AJ182" s="21">
        <v>0</v>
      </c>
      <c r="AK182" s="21">
        <v>0</v>
      </c>
      <c r="AL182" s="21">
        <v>0</v>
      </c>
      <c r="AM182" s="21">
        <v>0</v>
      </c>
      <c r="AN182" s="21">
        <v>0</v>
      </c>
      <c r="AO182" s="21">
        <v>0</v>
      </c>
      <c r="AP182" s="21">
        <v>0</v>
      </c>
      <c r="AQ182" s="21">
        <v>0</v>
      </c>
      <c r="AR182" s="21">
        <v>0</v>
      </c>
      <c r="AS182" s="21">
        <v>0</v>
      </c>
      <c r="AT182" s="21">
        <v>0</v>
      </c>
      <c r="AU182" s="21">
        <v>0</v>
      </c>
      <c r="AV182" s="22" t="s">
        <v>405</v>
      </c>
      <c r="AW182" s="21">
        <v>0</v>
      </c>
      <c r="AX182" s="15">
        <v>3077</v>
      </c>
      <c r="AY182" s="17" t="s">
        <v>147</v>
      </c>
      <c r="AZ182" s="18">
        <v>46951</v>
      </c>
      <c r="BA182" s="15" t="s">
        <v>98</v>
      </c>
      <c r="BB182" s="15" t="s">
        <v>98</v>
      </c>
      <c r="BC182" s="19">
        <v>395498</v>
      </c>
      <c r="BD182" s="18">
        <v>42370</v>
      </c>
      <c r="BE182" s="15" t="s">
        <v>102</v>
      </c>
      <c r="BF182" s="19">
        <v>1245581.58</v>
      </c>
      <c r="BG182" s="19">
        <v>395498</v>
      </c>
      <c r="BH182" s="18">
        <v>42370</v>
      </c>
      <c r="BI182" s="15" t="s">
        <v>99</v>
      </c>
      <c r="BJ182" s="17" t="s">
        <v>114</v>
      </c>
      <c r="BK182" s="15" t="s">
        <v>103</v>
      </c>
      <c r="BL182" s="17" t="s">
        <v>231</v>
      </c>
      <c r="BM182" s="17" t="s">
        <v>2164</v>
      </c>
      <c r="BN182" s="21">
        <v>172002</v>
      </c>
      <c r="BO182" s="21">
        <v>248000</v>
      </c>
      <c r="BP182" s="18">
        <v>41883</v>
      </c>
      <c r="BQ182" s="22" t="s">
        <v>601</v>
      </c>
      <c r="BR182" s="15" t="s">
        <v>98</v>
      </c>
      <c r="BS182" s="15" t="s">
        <v>98</v>
      </c>
      <c r="BT182" s="15" t="s">
        <v>99</v>
      </c>
      <c r="BU182" s="15"/>
      <c r="BV182" s="15"/>
      <c r="BW182" s="15"/>
      <c r="BX182" s="15"/>
      <c r="BY182" s="21"/>
      <c r="BZ182" s="21"/>
      <c r="CA182" s="18"/>
      <c r="CB182" s="18"/>
      <c r="CC182" s="15"/>
      <c r="CD182" s="15"/>
      <c r="CE182" s="15"/>
      <c r="CF182" s="15"/>
      <c r="CG182" s="15"/>
      <c r="CH182" s="15"/>
      <c r="CI182" s="15"/>
      <c r="CJ182" s="21"/>
      <c r="CK182" s="21"/>
      <c r="CL182" s="18"/>
      <c r="CM182" s="18"/>
      <c r="CN182" s="15"/>
      <c r="CO182" s="15"/>
      <c r="CP182" s="15"/>
      <c r="CQ182" s="15"/>
      <c r="CR182" s="15"/>
      <c r="CS182" s="15"/>
      <c r="CT182" s="15"/>
      <c r="CU182" s="21"/>
      <c r="CV182" s="21"/>
      <c r="CW182" s="18"/>
      <c r="CX182" s="18"/>
      <c r="CY182" s="15"/>
      <c r="CZ182" s="15"/>
      <c r="DA182" s="15"/>
      <c r="DB182" s="15"/>
      <c r="DC182" s="15"/>
      <c r="DD182" s="15"/>
      <c r="DE182" s="15"/>
      <c r="DF182" s="21"/>
      <c r="DG182" s="21"/>
      <c r="DH182" s="18"/>
      <c r="DI182" s="18"/>
      <c r="DJ182" s="15"/>
      <c r="DK182" s="15"/>
      <c r="DL182" s="15"/>
      <c r="DM182" s="15"/>
      <c r="DN182" s="15"/>
      <c r="DO182" s="15"/>
      <c r="DP182" s="15"/>
      <c r="DQ182" s="21"/>
      <c r="DR182" s="21"/>
      <c r="DS182" s="18"/>
      <c r="DT182" s="18"/>
      <c r="DU182" s="15"/>
      <c r="DV182" s="15"/>
      <c r="DW182" s="15"/>
      <c r="DX182" s="15" t="s">
        <v>99</v>
      </c>
      <c r="DY182" s="15" t="s">
        <v>98</v>
      </c>
      <c r="DZ182" s="15" t="s">
        <v>98</v>
      </c>
      <c r="EA182" s="15" t="s">
        <v>98</v>
      </c>
      <c r="EB182" s="15" t="s">
        <v>99</v>
      </c>
      <c r="EC182" s="15" t="s">
        <v>98</v>
      </c>
      <c r="ED182" s="15" t="s">
        <v>98</v>
      </c>
      <c r="EE182" s="17" t="s">
        <v>2584</v>
      </c>
      <c r="EF182" s="15" t="s">
        <v>99</v>
      </c>
      <c r="EG182" s="17" t="s">
        <v>403</v>
      </c>
      <c r="EH182" s="15">
        <v>2</v>
      </c>
      <c r="EI182" s="18">
        <v>43983</v>
      </c>
      <c r="EJ182" s="21">
        <v>333489.11</v>
      </c>
      <c r="EK182" s="54"/>
      <c r="EL182" s="17" t="s">
        <v>679</v>
      </c>
      <c r="EM182" s="18">
        <v>43808</v>
      </c>
      <c r="EN182" s="21">
        <v>1667445.53</v>
      </c>
      <c r="EO182" s="15" t="s">
        <v>602</v>
      </c>
      <c r="EP182" s="17">
        <v>2057</v>
      </c>
      <c r="EQ182" s="21">
        <v>333489.11</v>
      </c>
      <c r="ER182" s="41"/>
    </row>
    <row r="183" spans="1:148" x14ac:dyDescent="0.25">
      <c r="A183" s="15">
        <v>176</v>
      </c>
      <c r="B183" s="15"/>
      <c r="C183" s="15"/>
      <c r="D183" s="15">
        <v>12966222</v>
      </c>
      <c r="E183" s="15">
        <v>12966222</v>
      </c>
      <c r="F183" s="16" t="s">
        <v>91</v>
      </c>
      <c r="G183" s="15">
        <v>202</v>
      </c>
      <c r="H183" s="15">
        <v>1</v>
      </c>
      <c r="I183" s="15" t="s">
        <v>92</v>
      </c>
      <c r="J183" s="15" t="s">
        <v>93</v>
      </c>
      <c r="K183" s="17" t="s">
        <v>603</v>
      </c>
      <c r="L183" s="18">
        <v>39625</v>
      </c>
      <c r="M183" s="18">
        <v>45834</v>
      </c>
      <c r="N183" s="15" t="s">
        <v>116</v>
      </c>
      <c r="O183" s="19">
        <v>200000</v>
      </c>
      <c r="P183" s="20">
        <v>0.14499999999999999</v>
      </c>
      <c r="Q183" s="15" t="s">
        <v>604</v>
      </c>
      <c r="R183" s="17" t="s">
        <v>115</v>
      </c>
      <c r="S183" s="17" t="s">
        <v>96</v>
      </c>
      <c r="T183" s="15" t="s">
        <v>97</v>
      </c>
      <c r="U183" s="15" t="s">
        <v>100</v>
      </c>
      <c r="V183" s="15" t="s">
        <v>98</v>
      </c>
      <c r="W183" s="19">
        <v>15145113.710000001</v>
      </c>
      <c r="X183" s="19">
        <v>5210516.95</v>
      </c>
      <c r="Y183" s="19">
        <v>9934596.7600000016</v>
      </c>
      <c r="Z183" s="19">
        <v>0</v>
      </c>
      <c r="AA183" s="53" t="s">
        <v>274</v>
      </c>
      <c r="AB183" s="19">
        <v>562891.91998780938</v>
      </c>
      <c r="AC183" s="15" t="s">
        <v>99</v>
      </c>
      <c r="AD183" s="15" t="s">
        <v>99</v>
      </c>
      <c r="AE183" s="15" t="s">
        <v>100</v>
      </c>
      <c r="AF183" s="15" t="s">
        <v>98</v>
      </c>
      <c r="AG183" s="15" t="s">
        <v>99</v>
      </c>
      <c r="AH183" s="21">
        <v>0</v>
      </c>
      <c r="AI183" s="21">
        <v>0</v>
      </c>
      <c r="AJ183" s="21">
        <v>0</v>
      </c>
      <c r="AK183" s="21">
        <v>0</v>
      </c>
      <c r="AL183" s="21">
        <v>0</v>
      </c>
      <c r="AM183" s="21">
        <v>0</v>
      </c>
      <c r="AN183" s="21">
        <v>0</v>
      </c>
      <c r="AO183" s="21">
        <v>0</v>
      </c>
      <c r="AP183" s="21">
        <v>0</v>
      </c>
      <c r="AQ183" s="21">
        <v>0</v>
      </c>
      <c r="AR183" s="21">
        <v>0</v>
      </c>
      <c r="AS183" s="21">
        <v>0</v>
      </c>
      <c r="AT183" s="21">
        <v>0</v>
      </c>
      <c r="AU183" s="21">
        <v>0</v>
      </c>
      <c r="AV183" s="22" t="s">
        <v>405</v>
      </c>
      <c r="AW183" s="21">
        <v>0</v>
      </c>
      <c r="AX183" s="15">
        <v>3031</v>
      </c>
      <c r="AY183" s="17" t="s">
        <v>109</v>
      </c>
      <c r="AZ183" s="18">
        <v>46930</v>
      </c>
      <c r="BA183" s="15" t="s">
        <v>98</v>
      </c>
      <c r="BB183" s="15" t="s">
        <v>98</v>
      </c>
      <c r="BC183" s="19">
        <v>2029586</v>
      </c>
      <c r="BD183" s="18">
        <v>42370</v>
      </c>
      <c r="BE183" s="15" t="s">
        <v>102</v>
      </c>
      <c r="BF183" s="19">
        <v>9635842.9900000002</v>
      </c>
      <c r="BG183" s="19">
        <v>2029586</v>
      </c>
      <c r="BH183" s="18">
        <v>42370</v>
      </c>
      <c r="BI183" s="15" t="s">
        <v>99</v>
      </c>
      <c r="BJ183" s="17" t="s">
        <v>114</v>
      </c>
      <c r="BK183" s="15" t="s">
        <v>103</v>
      </c>
      <c r="BL183" s="17" t="s">
        <v>276</v>
      </c>
      <c r="BM183" s="17" t="s">
        <v>2165</v>
      </c>
      <c r="BN183" s="21">
        <v>1835138</v>
      </c>
      <c r="BO183" s="21">
        <v>2570000</v>
      </c>
      <c r="BP183" s="18">
        <v>41724</v>
      </c>
      <c r="BQ183" s="22" t="s">
        <v>605</v>
      </c>
      <c r="BR183" s="15" t="s">
        <v>98</v>
      </c>
      <c r="BS183" s="15" t="s">
        <v>98</v>
      </c>
      <c r="BT183" s="15" t="s">
        <v>98</v>
      </c>
      <c r="BU183" s="15"/>
      <c r="BV183" s="15"/>
      <c r="BW183" s="15"/>
      <c r="BX183" s="15"/>
      <c r="BY183" s="21"/>
      <c r="BZ183" s="21"/>
      <c r="CA183" s="18"/>
      <c r="CB183" s="18"/>
      <c r="CC183" s="15"/>
      <c r="CD183" s="15"/>
      <c r="CE183" s="15"/>
      <c r="CF183" s="15"/>
      <c r="CG183" s="15"/>
      <c r="CH183" s="15"/>
      <c r="CI183" s="15"/>
      <c r="CJ183" s="21"/>
      <c r="CK183" s="21"/>
      <c r="CL183" s="18"/>
      <c r="CM183" s="18"/>
      <c r="CN183" s="15"/>
      <c r="CO183" s="15"/>
      <c r="CP183" s="15"/>
      <c r="CQ183" s="15"/>
      <c r="CR183" s="15"/>
      <c r="CS183" s="15"/>
      <c r="CT183" s="15"/>
      <c r="CU183" s="21"/>
      <c r="CV183" s="21"/>
      <c r="CW183" s="18"/>
      <c r="CX183" s="18"/>
      <c r="CY183" s="15"/>
      <c r="CZ183" s="15"/>
      <c r="DA183" s="15"/>
      <c r="DB183" s="15"/>
      <c r="DC183" s="15"/>
      <c r="DD183" s="15"/>
      <c r="DE183" s="15"/>
      <c r="DF183" s="21"/>
      <c r="DG183" s="21"/>
      <c r="DH183" s="18"/>
      <c r="DI183" s="18"/>
      <c r="DJ183" s="15"/>
      <c r="DK183" s="15"/>
      <c r="DL183" s="15"/>
      <c r="DM183" s="15"/>
      <c r="DN183" s="15"/>
      <c r="DO183" s="15"/>
      <c r="DP183" s="15"/>
      <c r="DQ183" s="21"/>
      <c r="DR183" s="21"/>
      <c r="DS183" s="18"/>
      <c r="DT183" s="18"/>
      <c r="DU183" s="15"/>
      <c r="DV183" s="15"/>
      <c r="DW183" s="15"/>
      <c r="DX183" s="15" t="s">
        <v>99</v>
      </c>
      <c r="DY183" s="15" t="s">
        <v>98</v>
      </c>
      <c r="DZ183" s="15" t="s">
        <v>98</v>
      </c>
      <c r="EA183" s="15" t="s">
        <v>98</v>
      </c>
      <c r="EB183" s="15" t="s">
        <v>98</v>
      </c>
      <c r="EC183" s="15" t="s">
        <v>98</v>
      </c>
      <c r="ED183" s="15" t="s">
        <v>98</v>
      </c>
      <c r="EE183" s="17" t="s">
        <v>2585</v>
      </c>
      <c r="EF183" s="15" t="s">
        <v>99</v>
      </c>
      <c r="EG183" s="17" t="s">
        <v>403</v>
      </c>
      <c r="EH183" s="15">
        <v>2</v>
      </c>
      <c r="EI183" s="18">
        <v>43983</v>
      </c>
      <c r="EJ183" s="21">
        <v>2755488.54</v>
      </c>
      <c r="EK183" s="54"/>
      <c r="EL183" s="17" t="s">
        <v>679</v>
      </c>
      <c r="EM183" s="18">
        <v>43718</v>
      </c>
      <c r="EN183" s="21">
        <v>13777442.68</v>
      </c>
      <c r="EO183" s="15" t="s">
        <v>606</v>
      </c>
      <c r="EP183" s="17">
        <v>1889</v>
      </c>
      <c r="EQ183" s="21">
        <v>2755488.54</v>
      </c>
      <c r="ER183" s="41"/>
    </row>
    <row r="184" spans="1:148" x14ac:dyDescent="0.25">
      <c r="A184" s="15">
        <v>177</v>
      </c>
      <c r="B184" s="15"/>
      <c r="C184" s="15"/>
      <c r="D184" s="15">
        <v>12971774</v>
      </c>
      <c r="E184" s="15">
        <v>12971774</v>
      </c>
      <c r="F184" s="16" t="s">
        <v>91</v>
      </c>
      <c r="G184" s="15">
        <v>202</v>
      </c>
      <c r="H184" s="15">
        <v>1</v>
      </c>
      <c r="I184" s="15" t="s">
        <v>92</v>
      </c>
      <c r="J184" s="15" t="s">
        <v>93</v>
      </c>
      <c r="K184" s="17" t="s">
        <v>607</v>
      </c>
      <c r="L184" s="18">
        <v>39612</v>
      </c>
      <c r="M184" s="18">
        <v>47282</v>
      </c>
      <c r="N184" s="15" t="s">
        <v>116</v>
      </c>
      <c r="O184" s="19">
        <v>52200</v>
      </c>
      <c r="P184" s="20">
        <v>0.13500000000000001</v>
      </c>
      <c r="Q184" s="15" t="s">
        <v>608</v>
      </c>
      <c r="R184" s="17" t="s">
        <v>105</v>
      </c>
      <c r="S184" s="17" t="s">
        <v>609</v>
      </c>
      <c r="T184" s="15" t="s">
        <v>97</v>
      </c>
      <c r="U184" s="15" t="s">
        <v>100</v>
      </c>
      <c r="V184" s="15" t="s">
        <v>98</v>
      </c>
      <c r="W184" s="19">
        <v>3518461.14</v>
      </c>
      <c r="X184" s="19">
        <v>1393801.4900000002</v>
      </c>
      <c r="Y184" s="19">
        <v>2124659.65</v>
      </c>
      <c r="Z184" s="19">
        <v>0</v>
      </c>
      <c r="AA184" s="53" t="s">
        <v>274</v>
      </c>
      <c r="AB184" s="19">
        <v>130769.13019077601</v>
      </c>
      <c r="AC184" s="15" t="s">
        <v>99</v>
      </c>
      <c r="AD184" s="15" t="s">
        <v>99</v>
      </c>
      <c r="AE184" s="15" t="s">
        <v>99</v>
      </c>
      <c r="AF184" s="15" t="s">
        <v>98</v>
      </c>
      <c r="AG184" s="15" t="s">
        <v>98</v>
      </c>
      <c r="AH184" s="21">
        <v>0</v>
      </c>
      <c r="AI184" s="21">
        <v>0</v>
      </c>
      <c r="AJ184" s="21">
        <v>0</v>
      </c>
      <c r="AK184" s="21">
        <v>0</v>
      </c>
      <c r="AL184" s="21">
        <v>0</v>
      </c>
      <c r="AM184" s="21">
        <v>0</v>
      </c>
      <c r="AN184" s="21">
        <v>0</v>
      </c>
      <c r="AO184" s="21">
        <v>0</v>
      </c>
      <c r="AP184" s="21">
        <v>0</v>
      </c>
      <c r="AQ184" s="21">
        <v>0</v>
      </c>
      <c r="AR184" s="21">
        <v>0</v>
      </c>
      <c r="AS184" s="21">
        <v>0</v>
      </c>
      <c r="AT184" s="21">
        <v>0</v>
      </c>
      <c r="AU184" s="21">
        <v>0</v>
      </c>
      <c r="AV184" s="18">
        <v>42585</v>
      </c>
      <c r="AW184" s="21">
        <v>149791.73000000001</v>
      </c>
      <c r="AX184" s="15">
        <v>2756</v>
      </c>
      <c r="AY184" s="17" t="s">
        <v>104</v>
      </c>
      <c r="AZ184" s="18">
        <v>48378</v>
      </c>
      <c r="BA184" s="15" t="s">
        <v>98</v>
      </c>
      <c r="BB184" s="15" t="s">
        <v>98</v>
      </c>
      <c r="BC184" s="19">
        <v>646230</v>
      </c>
      <c r="BD184" s="18">
        <v>42370</v>
      </c>
      <c r="BE184" s="15" t="s">
        <v>102</v>
      </c>
      <c r="BF184" s="19">
        <v>2420059.4900000002</v>
      </c>
      <c r="BG184" s="19">
        <v>646230</v>
      </c>
      <c r="BH184" s="18">
        <v>42370</v>
      </c>
      <c r="BI184" s="15" t="s">
        <v>99</v>
      </c>
      <c r="BJ184" s="17" t="s">
        <v>114</v>
      </c>
      <c r="BK184" s="15" t="s">
        <v>103</v>
      </c>
      <c r="BL184" s="17" t="s">
        <v>231</v>
      </c>
      <c r="BM184" s="17" t="s">
        <v>2166</v>
      </c>
      <c r="BN184" s="21">
        <v>298745</v>
      </c>
      <c r="BO184" s="21">
        <v>430000</v>
      </c>
      <c r="BP184" s="18">
        <v>41883</v>
      </c>
      <c r="BQ184" s="22" t="s">
        <v>610</v>
      </c>
      <c r="BR184" s="15" t="s">
        <v>98</v>
      </c>
      <c r="BS184" s="15" t="s">
        <v>98</v>
      </c>
      <c r="BT184" s="15" t="s">
        <v>99</v>
      </c>
      <c r="BU184" s="15"/>
      <c r="BV184" s="15"/>
      <c r="BW184" s="15"/>
      <c r="BX184" s="15"/>
      <c r="BY184" s="21"/>
      <c r="BZ184" s="21"/>
      <c r="CA184" s="18"/>
      <c r="CB184" s="18"/>
      <c r="CC184" s="15"/>
      <c r="CD184" s="15"/>
      <c r="CE184" s="15"/>
      <c r="CF184" s="15"/>
      <c r="CG184" s="15"/>
      <c r="CH184" s="15"/>
      <c r="CI184" s="15"/>
      <c r="CJ184" s="21"/>
      <c r="CK184" s="21"/>
      <c r="CL184" s="18"/>
      <c r="CM184" s="18"/>
      <c r="CN184" s="15"/>
      <c r="CO184" s="15"/>
      <c r="CP184" s="15"/>
      <c r="CQ184" s="15"/>
      <c r="CR184" s="15"/>
      <c r="CS184" s="15"/>
      <c r="CT184" s="15"/>
      <c r="CU184" s="21"/>
      <c r="CV184" s="21"/>
      <c r="CW184" s="18"/>
      <c r="CX184" s="18"/>
      <c r="CY184" s="15"/>
      <c r="CZ184" s="15"/>
      <c r="DA184" s="15"/>
      <c r="DB184" s="15"/>
      <c r="DC184" s="15"/>
      <c r="DD184" s="15"/>
      <c r="DE184" s="15"/>
      <c r="DF184" s="21"/>
      <c r="DG184" s="21"/>
      <c r="DH184" s="18"/>
      <c r="DI184" s="18"/>
      <c r="DJ184" s="15"/>
      <c r="DK184" s="15"/>
      <c r="DL184" s="15"/>
      <c r="DM184" s="15"/>
      <c r="DN184" s="15"/>
      <c r="DO184" s="15"/>
      <c r="DP184" s="15"/>
      <c r="DQ184" s="21"/>
      <c r="DR184" s="21"/>
      <c r="DS184" s="18"/>
      <c r="DT184" s="18"/>
      <c r="DU184" s="15"/>
      <c r="DV184" s="15"/>
      <c r="DW184" s="15"/>
      <c r="DX184" s="15" t="s">
        <v>99</v>
      </c>
      <c r="DY184" s="15" t="s">
        <v>98</v>
      </c>
      <c r="DZ184" s="15" t="s">
        <v>98</v>
      </c>
      <c r="EA184" s="15" t="s">
        <v>98</v>
      </c>
      <c r="EB184" s="15" t="s">
        <v>99</v>
      </c>
      <c r="EC184" s="15" t="s">
        <v>98</v>
      </c>
      <c r="ED184" s="15" t="s">
        <v>98</v>
      </c>
      <c r="EE184" s="17" t="s">
        <v>2586</v>
      </c>
      <c r="EF184" s="15" t="s">
        <v>99</v>
      </c>
      <c r="EG184" s="17" t="s">
        <v>403</v>
      </c>
      <c r="EH184" s="15">
        <v>2</v>
      </c>
      <c r="EI184" s="18">
        <v>43983</v>
      </c>
      <c r="EJ184" s="21">
        <v>643212.27</v>
      </c>
      <c r="EK184" s="54"/>
      <c r="EL184" s="17" t="s">
        <v>679</v>
      </c>
      <c r="EM184" s="18">
        <v>43718</v>
      </c>
      <c r="EN184" s="21">
        <v>3216061.35</v>
      </c>
      <c r="EO184" s="15" t="s">
        <v>606</v>
      </c>
      <c r="EP184" s="17">
        <v>1889</v>
      </c>
      <c r="EQ184" s="21">
        <v>643212.27</v>
      </c>
      <c r="ER184" s="41"/>
    </row>
    <row r="185" spans="1:148" x14ac:dyDescent="0.25">
      <c r="A185" s="15">
        <v>178</v>
      </c>
      <c r="B185" s="15"/>
      <c r="C185" s="15"/>
      <c r="D185" s="15"/>
      <c r="E185" s="15">
        <v>12956801</v>
      </c>
      <c r="F185" s="16" t="s">
        <v>91</v>
      </c>
      <c r="G185" s="15">
        <v>202</v>
      </c>
      <c r="H185" s="15">
        <v>1</v>
      </c>
      <c r="I185" s="15" t="s">
        <v>92</v>
      </c>
      <c r="J185" s="15" t="s">
        <v>93</v>
      </c>
      <c r="K185" s="17" t="s">
        <v>611</v>
      </c>
      <c r="L185" s="18">
        <v>39339</v>
      </c>
      <c r="M185" s="18">
        <v>42992</v>
      </c>
      <c r="N185" s="15" t="s">
        <v>116</v>
      </c>
      <c r="O185" s="19">
        <v>50000</v>
      </c>
      <c r="P185" s="20">
        <v>0.12</v>
      </c>
      <c r="Q185" s="15" t="s">
        <v>612</v>
      </c>
      <c r="R185" s="17" t="s">
        <v>539</v>
      </c>
      <c r="S185" s="17" t="s">
        <v>96</v>
      </c>
      <c r="T185" s="15" t="s">
        <v>97</v>
      </c>
      <c r="U185" s="15" t="s">
        <v>100</v>
      </c>
      <c r="V185" s="15" t="s">
        <v>98</v>
      </c>
      <c r="W185" s="19">
        <v>3547433.13</v>
      </c>
      <c r="X185" s="19">
        <v>1121063.3799999999</v>
      </c>
      <c r="Y185" s="19">
        <v>2426369.75</v>
      </c>
      <c r="Z185" s="19">
        <v>0</v>
      </c>
      <c r="AA185" s="53" t="s">
        <v>274</v>
      </c>
      <c r="AB185" s="19">
        <v>131845.91966817688</v>
      </c>
      <c r="AC185" s="15" t="s">
        <v>99</v>
      </c>
      <c r="AD185" s="15" t="s">
        <v>99</v>
      </c>
      <c r="AE185" s="15" t="s">
        <v>99</v>
      </c>
      <c r="AF185" s="15" t="s">
        <v>98</v>
      </c>
      <c r="AG185" s="15" t="s">
        <v>98</v>
      </c>
      <c r="AH185" s="21">
        <v>0</v>
      </c>
      <c r="AI185" s="21">
        <v>0</v>
      </c>
      <c r="AJ185" s="21">
        <v>0</v>
      </c>
      <c r="AK185" s="21">
        <v>0</v>
      </c>
      <c r="AL185" s="21">
        <v>0</v>
      </c>
      <c r="AM185" s="21">
        <v>0</v>
      </c>
      <c r="AN185" s="21">
        <v>0</v>
      </c>
      <c r="AO185" s="21">
        <v>0</v>
      </c>
      <c r="AP185" s="21">
        <v>0</v>
      </c>
      <c r="AQ185" s="21">
        <v>0</v>
      </c>
      <c r="AR185" s="21">
        <v>0</v>
      </c>
      <c r="AS185" s="21">
        <v>0</v>
      </c>
      <c r="AT185" s="21">
        <v>0</v>
      </c>
      <c r="AU185" s="21">
        <v>0</v>
      </c>
      <c r="AV185" s="18">
        <v>41421</v>
      </c>
      <c r="AW185" s="21">
        <v>6394.4</v>
      </c>
      <c r="AX185" s="15">
        <v>3031</v>
      </c>
      <c r="AY185" s="17" t="s">
        <v>109</v>
      </c>
      <c r="AZ185" s="18">
        <v>44088</v>
      </c>
      <c r="BA185" s="15" t="s">
        <v>98</v>
      </c>
      <c r="BB185" s="15" t="s">
        <v>98</v>
      </c>
      <c r="BC185" s="19">
        <v>961515</v>
      </c>
      <c r="BD185" s="18">
        <v>42370</v>
      </c>
      <c r="BE185" s="15" t="s">
        <v>102</v>
      </c>
      <c r="BF185" s="19">
        <v>2111099.63</v>
      </c>
      <c r="BG185" s="19">
        <v>961515</v>
      </c>
      <c r="BH185" s="18">
        <v>42370</v>
      </c>
      <c r="BI185" s="15" t="s">
        <v>99</v>
      </c>
      <c r="BJ185" s="17" t="s">
        <v>114</v>
      </c>
      <c r="BK185" s="15" t="s">
        <v>103</v>
      </c>
      <c r="BL185" s="17" t="s">
        <v>231</v>
      </c>
      <c r="BM185" s="17" t="s">
        <v>2167</v>
      </c>
      <c r="BN185" s="21">
        <v>1021602</v>
      </c>
      <c r="BO185" s="21">
        <v>1646000</v>
      </c>
      <c r="BP185" s="18">
        <v>41883</v>
      </c>
      <c r="BQ185" s="22" t="s">
        <v>613</v>
      </c>
      <c r="BR185" s="15" t="s">
        <v>98</v>
      </c>
      <c r="BS185" s="15" t="s">
        <v>98</v>
      </c>
      <c r="BT185" s="15" t="s">
        <v>99</v>
      </c>
      <c r="BU185" s="15"/>
      <c r="BV185" s="15"/>
      <c r="BW185" s="15"/>
      <c r="BX185" s="15"/>
      <c r="BY185" s="21"/>
      <c r="BZ185" s="21"/>
      <c r="CA185" s="18"/>
      <c r="CB185" s="18"/>
      <c r="CC185" s="15"/>
      <c r="CD185" s="15"/>
      <c r="CE185" s="15"/>
      <c r="CF185" s="15"/>
      <c r="CG185" s="15"/>
      <c r="CH185" s="15"/>
      <c r="CI185" s="15"/>
      <c r="CJ185" s="21"/>
      <c r="CK185" s="21"/>
      <c r="CL185" s="18"/>
      <c r="CM185" s="18"/>
      <c r="CN185" s="15"/>
      <c r="CO185" s="15"/>
      <c r="CP185" s="15"/>
      <c r="CQ185" s="15"/>
      <c r="CR185" s="15"/>
      <c r="CS185" s="15"/>
      <c r="CT185" s="15"/>
      <c r="CU185" s="21"/>
      <c r="CV185" s="21"/>
      <c r="CW185" s="18"/>
      <c r="CX185" s="18"/>
      <c r="CY185" s="15"/>
      <c r="CZ185" s="15"/>
      <c r="DA185" s="15"/>
      <c r="DB185" s="15"/>
      <c r="DC185" s="15"/>
      <c r="DD185" s="15"/>
      <c r="DE185" s="15"/>
      <c r="DF185" s="21"/>
      <c r="DG185" s="21"/>
      <c r="DH185" s="18"/>
      <c r="DI185" s="18"/>
      <c r="DJ185" s="15"/>
      <c r="DK185" s="15"/>
      <c r="DL185" s="15"/>
      <c r="DM185" s="15"/>
      <c r="DN185" s="15"/>
      <c r="DO185" s="15"/>
      <c r="DP185" s="15"/>
      <c r="DQ185" s="21"/>
      <c r="DR185" s="21"/>
      <c r="DS185" s="18"/>
      <c r="DT185" s="18"/>
      <c r="DU185" s="15"/>
      <c r="DV185" s="15"/>
      <c r="DW185" s="15"/>
      <c r="DX185" s="15" t="s">
        <v>99</v>
      </c>
      <c r="DY185" s="15" t="s">
        <v>98</v>
      </c>
      <c r="DZ185" s="15" t="s">
        <v>98</v>
      </c>
      <c r="EA185" s="15" t="s">
        <v>98</v>
      </c>
      <c r="EB185" s="15" t="s">
        <v>99</v>
      </c>
      <c r="EC185" s="15" t="s">
        <v>98</v>
      </c>
      <c r="ED185" s="15" t="s">
        <v>98</v>
      </c>
      <c r="EE185" s="17" t="s">
        <v>2587</v>
      </c>
      <c r="EF185" s="15" t="s">
        <v>99</v>
      </c>
      <c r="EG185" s="17" t="s">
        <v>403</v>
      </c>
      <c r="EH185" s="15">
        <v>2</v>
      </c>
      <c r="EI185" s="18">
        <v>43983</v>
      </c>
      <c r="EJ185" s="21">
        <v>583041.19999999995</v>
      </c>
      <c r="EK185" s="54"/>
      <c r="EL185" s="17" t="s">
        <v>679</v>
      </c>
      <c r="EM185" s="18">
        <v>43357</v>
      </c>
      <c r="EN185" s="21">
        <v>2915206.01</v>
      </c>
      <c r="EO185" s="15" t="s">
        <v>614</v>
      </c>
      <c r="EP185" s="17">
        <v>1259</v>
      </c>
      <c r="EQ185" s="21">
        <v>583041.19999999995</v>
      </c>
      <c r="ER185" s="41"/>
    </row>
    <row r="186" spans="1:148" x14ac:dyDescent="0.25">
      <c r="A186" s="15">
        <v>179</v>
      </c>
      <c r="B186" s="15">
        <v>13011963</v>
      </c>
      <c r="C186" s="15">
        <v>12981469</v>
      </c>
      <c r="D186" s="15">
        <v>13011963</v>
      </c>
      <c r="E186" s="15">
        <v>13011963</v>
      </c>
      <c r="F186" s="16" t="s">
        <v>91</v>
      </c>
      <c r="G186" s="15">
        <v>202</v>
      </c>
      <c r="H186" s="15">
        <v>1</v>
      </c>
      <c r="I186" s="15" t="s">
        <v>92</v>
      </c>
      <c r="J186" s="15" t="s">
        <v>93</v>
      </c>
      <c r="K186" s="17" t="s">
        <v>615</v>
      </c>
      <c r="L186" s="18">
        <v>39013</v>
      </c>
      <c r="M186" s="18">
        <v>46318</v>
      </c>
      <c r="N186" s="15" t="s">
        <v>145</v>
      </c>
      <c r="O186" s="19">
        <v>46142</v>
      </c>
      <c r="P186" s="20">
        <v>0.1099</v>
      </c>
      <c r="Q186" s="15" t="s">
        <v>100</v>
      </c>
      <c r="R186" s="17" t="s">
        <v>115</v>
      </c>
      <c r="S186" s="17" t="s">
        <v>117</v>
      </c>
      <c r="T186" s="15" t="s">
        <v>97</v>
      </c>
      <c r="U186" s="15" t="s">
        <v>100</v>
      </c>
      <c r="V186" s="15" t="s">
        <v>98</v>
      </c>
      <c r="W186" s="19">
        <v>2376630.27</v>
      </c>
      <c r="X186" s="19">
        <v>992839.22</v>
      </c>
      <c r="Y186" s="19">
        <v>1383791.05</v>
      </c>
      <c r="Z186" s="19">
        <v>0</v>
      </c>
      <c r="AA186" s="53" t="s">
        <v>274</v>
      </c>
      <c r="AB186" s="19">
        <v>85707.649615030925</v>
      </c>
      <c r="AC186" s="15" t="s">
        <v>99</v>
      </c>
      <c r="AD186" s="15" t="s">
        <v>99</v>
      </c>
      <c r="AE186" s="15" t="s">
        <v>99</v>
      </c>
      <c r="AF186" s="15" t="s">
        <v>99</v>
      </c>
      <c r="AG186" s="15" t="s">
        <v>99</v>
      </c>
      <c r="AH186" s="21">
        <v>0</v>
      </c>
      <c r="AI186" s="21">
        <v>0</v>
      </c>
      <c r="AJ186" s="21">
        <v>0</v>
      </c>
      <c r="AK186" s="21">
        <v>0</v>
      </c>
      <c r="AL186" s="21">
        <v>0</v>
      </c>
      <c r="AM186" s="21">
        <v>0</v>
      </c>
      <c r="AN186" s="21">
        <v>0</v>
      </c>
      <c r="AO186" s="21">
        <v>0</v>
      </c>
      <c r="AP186" s="21">
        <v>0</v>
      </c>
      <c r="AQ186" s="21">
        <v>0</v>
      </c>
      <c r="AR186" s="21">
        <v>0</v>
      </c>
      <c r="AS186" s="21">
        <v>0</v>
      </c>
      <c r="AT186" s="21">
        <v>0</v>
      </c>
      <c r="AU186" s="21">
        <v>0</v>
      </c>
      <c r="AV186" s="22" t="s">
        <v>405</v>
      </c>
      <c r="AW186" s="21">
        <v>0</v>
      </c>
      <c r="AX186" s="15">
        <v>3055</v>
      </c>
      <c r="AY186" s="17" t="s">
        <v>109</v>
      </c>
      <c r="AZ186" s="18">
        <v>47414</v>
      </c>
      <c r="BA186" s="15" t="s">
        <v>98</v>
      </c>
      <c r="BB186" s="15" t="s">
        <v>98</v>
      </c>
      <c r="BC186" s="19">
        <v>464159</v>
      </c>
      <c r="BD186" s="18">
        <v>42370</v>
      </c>
      <c r="BE186" s="15" t="s">
        <v>102</v>
      </c>
      <c r="BF186" s="19">
        <v>1523680.46</v>
      </c>
      <c r="BG186" s="19" t="s">
        <v>616</v>
      </c>
      <c r="BH186" s="18">
        <v>42370</v>
      </c>
      <c r="BI186" s="15" t="s">
        <v>99</v>
      </c>
      <c r="BJ186" s="17" t="s">
        <v>114</v>
      </c>
      <c r="BK186" s="15" t="s">
        <v>103</v>
      </c>
      <c r="BL186" s="17" t="s">
        <v>231</v>
      </c>
      <c r="BM186" s="17" t="s">
        <v>2168</v>
      </c>
      <c r="BN186" s="21">
        <v>253475</v>
      </c>
      <c r="BO186" s="21">
        <v>365000</v>
      </c>
      <c r="BP186" s="18">
        <v>41883</v>
      </c>
      <c r="BQ186" s="22" t="s">
        <v>111</v>
      </c>
      <c r="BR186" s="15" t="s">
        <v>98</v>
      </c>
      <c r="BS186" s="15" t="s">
        <v>98</v>
      </c>
      <c r="BT186" s="15" t="s">
        <v>99</v>
      </c>
      <c r="BU186" s="15"/>
      <c r="BV186" s="15"/>
      <c r="BW186" s="15"/>
      <c r="BX186" s="15"/>
      <c r="BY186" s="21"/>
      <c r="BZ186" s="21"/>
      <c r="CA186" s="18"/>
      <c r="CB186" s="18"/>
      <c r="CC186" s="15"/>
      <c r="CD186" s="15"/>
      <c r="CE186" s="15"/>
      <c r="CF186" s="15"/>
      <c r="CG186" s="15"/>
      <c r="CH186" s="15"/>
      <c r="CI186" s="15"/>
      <c r="CJ186" s="21"/>
      <c r="CK186" s="21"/>
      <c r="CL186" s="18"/>
      <c r="CM186" s="18"/>
      <c r="CN186" s="15"/>
      <c r="CO186" s="15"/>
      <c r="CP186" s="15"/>
      <c r="CQ186" s="15"/>
      <c r="CR186" s="15"/>
      <c r="CS186" s="15"/>
      <c r="CT186" s="15"/>
      <c r="CU186" s="21"/>
      <c r="CV186" s="21"/>
      <c r="CW186" s="18"/>
      <c r="CX186" s="18"/>
      <c r="CY186" s="15"/>
      <c r="CZ186" s="15"/>
      <c r="DA186" s="15"/>
      <c r="DB186" s="15"/>
      <c r="DC186" s="15"/>
      <c r="DD186" s="15"/>
      <c r="DE186" s="15"/>
      <c r="DF186" s="21"/>
      <c r="DG186" s="21"/>
      <c r="DH186" s="18"/>
      <c r="DI186" s="18"/>
      <c r="DJ186" s="15"/>
      <c r="DK186" s="15"/>
      <c r="DL186" s="15"/>
      <c r="DM186" s="15"/>
      <c r="DN186" s="15"/>
      <c r="DO186" s="15"/>
      <c r="DP186" s="15"/>
      <c r="DQ186" s="21"/>
      <c r="DR186" s="21"/>
      <c r="DS186" s="18"/>
      <c r="DT186" s="18"/>
      <c r="DU186" s="15"/>
      <c r="DV186" s="15"/>
      <c r="DW186" s="15"/>
      <c r="DX186" s="15" t="s">
        <v>99</v>
      </c>
      <c r="DY186" s="15" t="s">
        <v>98</v>
      </c>
      <c r="DZ186" s="15" t="s">
        <v>98</v>
      </c>
      <c r="EA186" s="15" t="s">
        <v>98</v>
      </c>
      <c r="EB186" s="15" t="s">
        <v>99</v>
      </c>
      <c r="EC186" s="15" t="s">
        <v>98</v>
      </c>
      <c r="ED186" s="15" t="s">
        <v>98</v>
      </c>
      <c r="EE186" s="17" t="s">
        <v>2588</v>
      </c>
      <c r="EF186" s="15" t="s">
        <v>99</v>
      </c>
      <c r="EG186" s="17" t="s">
        <v>403</v>
      </c>
      <c r="EH186" s="15">
        <v>2</v>
      </c>
      <c r="EI186" s="18">
        <v>43983</v>
      </c>
      <c r="EJ186" s="21">
        <v>414916.05</v>
      </c>
      <c r="EK186" s="54"/>
      <c r="EL186" s="17" t="s">
        <v>679</v>
      </c>
      <c r="EM186" s="18">
        <v>43858</v>
      </c>
      <c r="EN186" s="21">
        <v>2074580.27</v>
      </c>
      <c r="EO186" s="15" t="s">
        <v>617</v>
      </c>
      <c r="EP186" s="17">
        <v>2134</v>
      </c>
      <c r="EQ186" s="21">
        <v>414916.05</v>
      </c>
      <c r="ER186" s="41"/>
    </row>
    <row r="187" spans="1:148" x14ac:dyDescent="0.25">
      <c r="A187" s="15">
        <v>180</v>
      </c>
      <c r="B187" s="15"/>
      <c r="C187" s="15"/>
      <c r="D187" s="15">
        <v>13011393</v>
      </c>
      <c r="E187" s="15">
        <v>13011393</v>
      </c>
      <c r="F187" s="16" t="s">
        <v>91</v>
      </c>
      <c r="G187" s="15">
        <v>202</v>
      </c>
      <c r="H187" s="15">
        <v>1</v>
      </c>
      <c r="I187" s="15" t="s">
        <v>92</v>
      </c>
      <c r="J187" s="15" t="s">
        <v>93</v>
      </c>
      <c r="K187" s="17" t="s">
        <v>618</v>
      </c>
      <c r="L187" s="18">
        <v>39027</v>
      </c>
      <c r="M187" s="18">
        <v>44506</v>
      </c>
      <c r="N187" s="15" t="s">
        <v>116</v>
      </c>
      <c r="O187" s="19">
        <v>240000</v>
      </c>
      <c r="P187" s="20">
        <v>0.14299999999999999</v>
      </c>
      <c r="Q187" s="15">
        <v>0</v>
      </c>
      <c r="R187" s="17" t="s">
        <v>115</v>
      </c>
      <c r="S187" s="17" t="s">
        <v>113</v>
      </c>
      <c r="T187" s="15" t="s">
        <v>97</v>
      </c>
      <c r="U187" s="15" t="s">
        <v>100</v>
      </c>
      <c r="V187" s="15" t="s">
        <v>98</v>
      </c>
      <c r="W187" s="19">
        <v>14199192.129999999</v>
      </c>
      <c r="X187" s="19">
        <v>4612451.8</v>
      </c>
      <c r="Y187" s="19">
        <v>9586740.3300000001</v>
      </c>
      <c r="Z187" s="19">
        <v>0</v>
      </c>
      <c r="AA187" s="53" t="s">
        <v>274</v>
      </c>
      <c r="AB187" s="19">
        <v>527735.25992440316</v>
      </c>
      <c r="AC187" s="15" t="s">
        <v>99</v>
      </c>
      <c r="AD187" s="15" t="s">
        <v>99</v>
      </c>
      <c r="AE187" s="15" t="s">
        <v>99</v>
      </c>
      <c r="AF187" s="15" t="s">
        <v>98</v>
      </c>
      <c r="AG187" s="15" t="s">
        <v>98</v>
      </c>
      <c r="AH187" s="21">
        <v>0</v>
      </c>
      <c r="AI187" s="21">
        <v>0</v>
      </c>
      <c r="AJ187" s="21">
        <v>0</v>
      </c>
      <c r="AK187" s="21">
        <v>0</v>
      </c>
      <c r="AL187" s="21">
        <v>0</v>
      </c>
      <c r="AM187" s="21">
        <v>0</v>
      </c>
      <c r="AN187" s="21">
        <v>0</v>
      </c>
      <c r="AO187" s="21">
        <v>0</v>
      </c>
      <c r="AP187" s="21">
        <v>0</v>
      </c>
      <c r="AQ187" s="21">
        <v>0</v>
      </c>
      <c r="AR187" s="21">
        <v>0</v>
      </c>
      <c r="AS187" s="21">
        <v>0</v>
      </c>
      <c r="AT187" s="21">
        <v>0</v>
      </c>
      <c r="AU187" s="21">
        <v>0</v>
      </c>
      <c r="AV187" s="22" t="s">
        <v>405</v>
      </c>
      <c r="AW187" s="21">
        <v>0</v>
      </c>
      <c r="AX187" s="15">
        <v>3031</v>
      </c>
      <c r="AY187" s="17" t="s">
        <v>219</v>
      </c>
      <c r="AZ187" s="18">
        <v>45602</v>
      </c>
      <c r="BA187" s="15" t="s">
        <v>98</v>
      </c>
      <c r="BB187" s="15" t="s">
        <v>98</v>
      </c>
      <c r="BC187" s="19">
        <v>2407226</v>
      </c>
      <c r="BD187" s="18">
        <v>42370</v>
      </c>
      <c r="BE187" s="15" t="s">
        <v>102</v>
      </c>
      <c r="BF187" s="19">
        <v>8611962.2899999991</v>
      </c>
      <c r="BG187" s="19">
        <v>2407226</v>
      </c>
      <c r="BH187" s="18">
        <v>42370</v>
      </c>
      <c r="BI187" s="15" t="s">
        <v>99</v>
      </c>
      <c r="BJ187" s="17" t="s">
        <v>114</v>
      </c>
      <c r="BK187" s="15" t="s">
        <v>103</v>
      </c>
      <c r="BL187" s="17" t="s">
        <v>231</v>
      </c>
      <c r="BM187" s="17" t="s">
        <v>2169</v>
      </c>
      <c r="BN187" s="21">
        <v>720105</v>
      </c>
      <c r="BO187" s="21">
        <v>1036000</v>
      </c>
      <c r="BP187" s="18">
        <v>41883</v>
      </c>
      <c r="BQ187" s="22" t="s">
        <v>619</v>
      </c>
      <c r="BR187" s="15" t="s">
        <v>98</v>
      </c>
      <c r="BS187" s="15" t="s">
        <v>98</v>
      </c>
      <c r="BT187" s="15" t="s">
        <v>99</v>
      </c>
      <c r="BU187" s="15" t="s">
        <v>114</v>
      </c>
      <c r="BV187" s="15" t="s">
        <v>103</v>
      </c>
      <c r="BW187" s="15" t="s">
        <v>231</v>
      </c>
      <c r="BX187" s="17" t="s">
        <v>2511</v>
      </c>
      <c r="BY187" s="21">
        <v>907435</v>
      </c>
      <c r="BZ187" s="21">
        <v>1305000</v>
      </c>
      <c r="CA187" s="18">
        <v>41883</v>
      </c>
      <c r="CB187" s="18" t="s">
        <v>123</v>
      </c>
      <c r="CC187" s="15" t="s">
        <v>98</v>
      </c>
      <c r="CD187" s="15" t="s">
        <v>98</v>
      </c>
      <c r="CE187" s="15" t="s">
        <v>99</v>
      </c>
      <c r="CF187" s="15"/>
      <c r="CG187" s="15"/>
      <c r="CH187" s="15"/>
      <c r="CI187" s="15"/>
      <c r="CJ187" s="21"/>
      <c r="CK187" s="21"/>
      <c r="CL187" s="18"/>
      <c r="CM187" s="18"/>
      <c r="CN187" s="15"/>
      <c r="CO187" s="15"/>
      <c r="CP187" s="15"/>
      <c r="CQ187" s="15"/>
      <c r="CR187" s="15"/>
      <c r="CS187" s="15"/>
      <c r="CT187" s="15"/>
      <c r="CU187" s="21"/>
      <c r="CV187" s="21"/>
      <c r="CW187" s="18"/>
      <c r="CX187" s="18"/>
      <c r="CY187" s="15"/>
      <c r="CZ187" s="15"/>
      <c r="DA187" s="15"/>
      <c r="DB187" s="15"/>
      <c r="DC187" s="15"/>
      <c r="DD187" s="15"/>
      <c r="DE187" s="15"/>
      <c r="DF187" s="21"/>
      <c r="DG187" s="21"/>
      <c r="DH187" s="18"/>
      <c r="DI187" s="18"/>
      <c r="DJ187" s="15"/>
      <c r="DK187" s="15"/>
      <c r="DL187" s="15"/>
      <c r="DM187" s="15"/>
      <c r="DN187" s="15"/>
      <c r="DO187" s="15"/>
      <c r="DP187" s="15"/>
      <c r="DQ187" s="21"/>
      <c r="DR187" s="21"/>
      <c r="DS187" s="18"/>
      <c r="DT187" s="18"/>
      <c r="DU187" s="15"/>
      <c r="DV187" s="15"/>
      <c r="DW187" s="15"/>
      <c r="DX187" s="15" t="s">
        <v>99</v>
      </c>
      <c r="DY187" s="15" t="s">
        <v>98</v>
      </c>
      <c r="DZ187" s="15" t="s">
        <v>98</v>
      </c>
      <c r="EA187" s="15" t="s">
        <v>98</v>
      </c>
      <c r="EB187" s="15" t="s">
        <v>99</v>
      </c>
      <c r="EC187" s="15" t="s">
        <v>98</v>
      </c>
      <c r="ED187" s="15" t="s">
        <v>98</v>
      </c>
      <c r="EE187" s="17" t="s">
        <v>2589</v>
      </c>
      <c r="EF187" s="15" t="s">
        <v>99</v>
      </c>
      <c r="EG187" s="17" t="s">
        <v>403</v>
      </c>
      <c r="EH187" s="15">
        <v>2</v>
      </c>
      <c r="EI187" s="18">
        <v>43983</v>
      </c>
      <c r="EJ187" s="21">
        <v>2554998.6800000002</v>
      </c>
      <c r="EK187" s="54"/>
      <c r="EL187" s="17" t="s">
        <v>679</v>
      </c>
      <c r="EM187" s="18">
        <v>43718</v>
      </c>
      <c r="EN187" s="21">
        <v>12774993.41</v>
      </c>
      <c r="EO187" s="15" t="s">
        <v>620</v>
      </c>
      <c r="EP187" s="17">
        <v>1889</v>
      </c>
      <c r="EQ187" s="21">
        <v>2554998.6800000002</v>
      </c>
      <c r="ER187" s="41"/>
    </row>
    <row r="188" spans="1:148" x14ac:dyDescent="0.25">
      <c r="A188" s="15">
        <v>181</v>
      </c>
      <c r="B188" s="15">
        <v>12965507</v>
      </c>
      <c r="C188" s="15">
        <v>13012330</v>
      </c>
      <c r="D188" s="15">
        <v>12965507</v>
      </c>
      <c r="E188" s="15">
        <f>D188</f>
        <v>12965507</v>
      </c>
      <c r="F188" s="16" t="s">
        <v>91</v>
      </c>
      <c r="G188" s="15">
        <v>202</v>
      </c>
      <c r="H188" s="15">
        <v>1</v>
      </c>
      <c r="I188" s="15" t="s">
        <v>92</v>
      </c>
      <c r="J188" s="15" t="s">
        <v>93</v>
      </c>
      <c r="K188" s="17" t="s">
        <v>621</v>
      </c>
      <c r="L188" s="18">
        <v>39611</v>
      </c>
      <c r="M188" s="18">
        <v>48742</v>
      </c>
      <c r="N188" s="15" t="s">
        <v>116</v>
      </c>
      <c r="O188" s="19">
        <v>35000</v>
      </c>
      <c r="P188" s="20">
        <v>0.14499999999999999</v>
      </c>
      <c r="Q188" s="15" t="s">
        <v>622</v>
      </c>
      <c r="R188" s="17" t="s">
        <v>115</v>
      </c>
      <c r="S188" s="17" t="s">
        <v>623</v>
      </c>
      <c r="T188" s="15" t="s">
        <v>97</v>
      </c>
      <c r="U188" s="15" t="s">
        <v>100</v>
      </c>
      <c r="V188" s="15" t="s">
        <v>98</v>
      </c>
      <c r="W188" s="19">
        <v>2518243.17</v>
      </c>
      <c r="X188" s="19">
        <v>933669.17</v>
      </c>
      <c r="Y188" s="19">
        <v>1584574</v>
      </c>
      <c r="Z188" s="19">
        <v>0</v>
      </c>
      <c r="AA188" s="53" t="s">
        <v>274</v>
      </c>
      <c r="AB188" s="19">
        <v>93594.45957949743</v>
      </c>
      <c r="AC188" s="15" t="s">
        <v>99</v>
      </c>
      <c r="AD188" s="15" t="s">
        <v>99</v>
      </c>
      <c r="AE188" s="15" t="s">
        <v>99</v>
      </c>
      <c r="AF188" s="15" t="s">
        <v>125</v>
      </c>
      <c r="AG188" s="15" t="s">
        <v>99</v>
      </c>
      <c r="AH188" s="21">
        <v>0</v>
      </c>
      <c r="AI188" s="21">
        <v>0</v>
      </c>
      <c r="AJ188" s="21">
        <v>0</v>
      </c>
      <c r="AK188" s="21">
        <v>0</v>
      </c>
      <c r="AL188" s="21">
        <v>0</v>
      </c>
      <c r="AM188" s="21">
        <v>0</v>
      </c>
      <c r="AN188" s="21">
        <v>0</v>
      </c>
      <c r="AO188" s="21">
        <v>0</v>
      </c>
      <c r="AP188" s="21">
        <v>0</v>
      </c>
      <c r="AQ188" s="21">
        <v>0</v>
      </c>
      <c r="AR188" s="21">
        <v>0</v>
      </c>
      <c r="AS188" s="21">
        <v>0</v>
      </c>
      <c r="AT188" s="21">
        <v>0</v>
      </c>
      <c r="AU188" s="21">
        <v>0</v>
      </c>
      <c r="AV188" s="22" t="s">
        <v>405</v>
      </c>
      <c r="AW188" s="21">
        <v>0</v>
      </c>
      <c r="AX188" s="15">
        <v>3071</v>
      </c>
      <c r="AY188" s="17" t="s">
        <v>147</v>
      </c>
      <c r="AZ188" s="18">
        <v>49838</v>
      </c>
      <c r="BA188" s="15" t="s">
        <v>98</v>
      </c>
      <c r="BB188" s="15" t="s">
        <v>98</v>
      </c>
      <c r="BC188" s="19">
        <v>675101</v>
      </c>
      <c r="BD188" s="18">
        <v>42370</v>
      </c>
      <c r="BE188" s="15" t="s">
        <v>102</v>
      </c>
      <c r="BF188" s="19">
        <v>1667884.36</v>
      </c>
      <c r="BG188" s="19">
        <v>675101</v>
      </c>
      <c r="BH188" s="18">
        <v>42370</v>
      </c>
      <c r="BI188" s="15" t="s">
        <v>99</v>
      </c>
      <c r="BJ188" s="17" t="s">
        <v>114</v>
      </c>
      <c r="BK188" s="15" t="s">
        <v>103</v>
      </c>
      <c r="BL188" s="17" t="s">
        <v>231</v>
      </c>
      <c r="BM188" s="17" t="s">
        <v>2170</v>
      </c>
      <c r="BN188" s="21">
        <v>290499</v>
      </c>
      <c r="BO188" s="21">
        <v>401000</v>
      </c>
      <c r="BP188" s="18">
        <v>41883</v>
      </c>
      <c r="BQ188" s="22" t="s">
        <v>624</v>
      </c>
      <c r="BR188" s="15" t="s">
        <v>98</v>
      </c>
      <c r="BS188" s="15" t="s">
        <v>98</v>
      </c>
      <c r="BT188" s="15" t="s">
        <v>99</v>
      </c>
      <c r="BU188" s="15"/>
      <c r="BV188" s="15"/>
      <c r="BW188" s="15"/>
      <c r="BX188" s="15"/>
      <c r="BY188" s="21"/>
      <c r="BZ188" s="21"/>
      <c r="CA188" s="18"/>
      <c r="CB188" s="18"/>
      <c r="CC188" s="15"/>
      <c r="CD188" s="15"/>
      <c r="CE188" s="15"/>
      <c r="CF188" s="15"/>
      <c r="CG188" s="15"/>
      <c r="CH188" s="15"/>
      <c r="CI188" s="15"/>
      <c r="CJ188" s="21"/>
      <c r="CK188" s="21"/>
      <c r="CL188" s="18"/>
      <c r="CM188" s="18"/>
      <c r="CN188" s="15"/>
      <c r="CO188" s="15"/>
      <c r="CP188" s="15"/>
      <c r="CQ188" s="15"/>
      <c r="CR188" s="15"/>
      <c r="CS188" s="15"/>
      <c r="CT188" s="15"/>
      <c r="CU188" s="21"/>
      <c r="CV188" s="21"/>
      <c r="CW188" s="18"/>
      <c r="CX188" s="18"/>
      <c r="CY188" s="15"/>
      <c r="CZ188" s="15"/>
      <c r="DA188" s="15"/>
      <c r="DB188" s="15"/>
      <c r="DC188" s="15"/>
      <c r="DD188" s="15"/>
      <c r="DE188" s="15"/>
      <c r="DF188" s="21"/>
      <c r="DG188" s="21"/>
      <c r="DH188" s="18"/>
      <c r="DI188" s="18"/>
      <c r="DJ188" s="15"/>
      <c r="DK188" s="15"/>
      <c r="DL188" s="15"/>
      <c r="DM188" s="15"/>
      <c r="DN188" s="15"/>
      <c r="DO188" s="15"/>
      <c r="DP188" s="15"/>
      <c r="DQ188" s="21"/>
      <c r="DR188" s="21"/>
      <c r="DS188" s="18"/>
      <c r="DT188" s="18"/>
      <c r="DU188" s="15"/>
      <c r="DV188" s="15"/>
      <c r="DW188" s="15"/>
      <c r="DX188" s="15" t="s">
        <v>99</v>
      </c>
      <c r="DY188" s="15" t="s">
        <v>98</v>
      </c>
      <c r="DZ188" s="15" t="s">
        <v>98</v>
      </c>
      <c r="EA188" s="15" t="s">
        <v>98</v>
      </c>
      <c r="EB188" s="15" t="s">
        <v>99</v>
      </c>
      <c r="EC188" s="15" t="s">
        <v>98</v>
      </c>
      <c r="ED188" s="15" t="s">
        <v>98</v>
      </c>
      <c r="EE188" s="17" t="s">
        <v>2590</v>
      </c>
      <c r="EF188" s="15" t="s">
        <v>99</v>
      </c>
      <c r="EG188" s="17" t="s">
        <v>403</v>
      </c>
      <c r="EH188" s="15">
        <v>2</v>
      </c>
      <c r="EI188" s="18">
        <v>43983</v>
      </c>
      <c r="EJ188" s="21">
        <v>436378.6</v>
      </c>
      <c r="EK188" s="54"/>
      <c r="EL188" s="17" t="s">
        <v>679</v>
      </c>
      <c r="EM188" s="18">
        <v>43878</v>
      </c>
      <c r="EN188" s="21">
        <v>2181893.02</v>
      </c>
      <c r="EO188" s="15" t="s">
        <v>625</v>
      </c>
      <c r="EP188" s="17">
        <v>2193</v>
      </c>
      <c r="EQ188" s="21">
        <v>436378.6</v>
      </c>
      <c r="ER188" s="41"/>
    </row>
    <row r="189" spans="1:148" x14ac:dyDescent="0.25">
      <c r="A189" s="15">
        <v>182</v>
      </c>
      <c r="B189" s="15"/>
      <c r="C189" s="15"/>
      <c r="D189" s="15">
        <v>18125602</v>
      </c>
      <c r="E189" s="15">
        <v>18125602</v>
      </c>
      <c r="F189" s="16" t="s">
        <v>91</v>
      </c>
      <c r="G189" s="15">
        <v>202</v>
      </c>
      <c r="H189" s="15">
        <v>1</v>
      </c>
      <c r="I189" s="15" t="s">
        <v>92</v>
      </c>
      <c r="J189" s="15" t="s">
        <v>93</v>
      </c>
      <c r="K189" s="17" t="s">
        <v>1911</v>
      </c>
      <c r="L189" s="18">
        <v>39248</v>
      </c>
      <c r="M189" s="18">
        <v>44726</v>
      </c>
      <c r="N189" s="15" t="s">
        <v>116</v>
      </c>
      <c r="O189" s="19">
        <v>37500</v>
      </c>
      <c r="P189" s="20">
        <v>0.13900000000000001</v>
      </c>
      <c r="Q189" s="15" t="s">
        <v>1912</v>
      </c>
      <c r="R189" s="17" t="s">
        <v>134</v>
      </c>
      <c r="S189" s="17" t="s">
        <v>1913</v>
      </c>
      <c r="T189" s="15" t="s">
        <v>97</v>
      </c>
      <c r="U189" s="15" t="s">
        <v>527</v>
      </c>
      <c r="V189" s="15" t="s">
        <v>98</v>
      </c>
      <c r="W189" s="19">
        <v>2470066.81</v>
      </c>
      <c r="X189" s="19">
        <v>930496.96000000008</v>
      </c>
      <c r="Y189" s="19">
        <v>1539569.8499999999</v>
      </c>
      <c r="Z189" s="19">
        <v>0</v>
      </c>
      <c r="AA189" s="53" t="s">
        <v>274</v>
      </c>
      <c r="AB189" s="19">
        <v>91803.909551436678</v>
      </c>
      <c r="AC189" s="15" t="s">
        <v>99</v>
      </c>
      <c r="AD189" s="15" t="s">
        <v>99</v>
      </c>
      <c r="AE189" s="15" t="s">
        <v>100</v>
      </c>
      <c r="AF189" s="15" t="s">
        <v>98</v>
      </c>
      <c r="AG189" s="15" t="s">
        <v>98</v>
      </c>
      <c r="AH189" s="21">
        <v>0</v>
      </c>
      <c r="AI189" s="21">
        <v>0</v>
      </c>
      <c r="AJ189" s="21">
        <v>0</v>
      </c>
      <c r="AK189" s="21">
        <v>0</v>
      </c>
      <c r="AL189" s="21">
        <v>0</v>
      </c>
      <c r="AM189" s="21">
        <v>0</v>
      </c>
      <c r="AN189" s="21">
        <v>0</v>
      </c>
      <c r="AO189" s="21">
        <v>0</v>
      </c>
      <c r="AP189" s="21">
        <v>0</v>
      </c>
      <c r="AQ189" s="21">
        <v>0</v>
      </c>
      <c r="AR189" s="21">
        <v>0</v>
      </c>
      <c r="AS189" s="21">
        <v>0</v>
      </c>
      <c r="AT189" s="21">
        <v>0</v>
      </c>
      <c r="AU189" s="21">
        <v>0</v>
      </c>
      <c r="AV189" s="22" t="s">
        <v>405</v>
      </c>
      <c r="AW189" s="21">
        <v>0</v>
      </c>
      <c r="AX189" s="15">
        <v>2482</v>
      </c>
      <c r="AY189" s="17" t="s">
        <v>109</v>
      </c>
      <c r="AZ189" s="18">
        <v>45822</v>
      </c>
      <c r="BA189" s="15" t="s">
        <v>99</v>
      </c>
      <c r="BB189" s="15" t="s">
        <v>98</v>
      </c>
      <c r="BC189" s="19">
        <v>498877</v>
      </c>
      <c r="BD189" s="18">
        <v>42370</v>
      </c>
      <c r="BE189" s="15" t="s">
        <v>102</v>
      </c>
      <c r="BF189" s="19">
        <v>1693790.44</v>
      </c>
      <c r="BG189" s="19">
        <v>498877</v>
      </c>
      <c r="BH189" s="18">
        <v>42370</v>
      </c>
      <c r="BI189" s="15" t="s">
        <v>99</v>
      </c>
      <c r="BJ189" s="17" t="s">
        <v>114</v>
      </c>
      <c r="BK189" s="15" t="s">
        <v>103</v>
      </c>
      <c r="BL189" s="17" t="s">
        <v>276</v>
      </c>
      <c r="BM189" s="17" t="s">
        <v>2171</v>
      </c>
      <c r="BN189" s="21">
        <v>252500</v>
      </c>
      <c r="BO189" s="21">
        <v>528790</v>
      </c>
      <c r="BP189" s="18">
        <v>41724</v>
      </c>
      <c r="BQ189" s="22" t="s">
        <v>1079</v>
      </c>
      <c r="BR189" s="15" t="s">
        <v>98</v>
      </c>
      <c r="BS189" s="15" t="s">
        <v>98</v>
      </c>
      <c r="BT189" s="15" t="s">
        <v>98</v>
      </c>
      <c r="BU189" s="15"/>
      <c r="BV189" s="15"/>
      <c r="BW189" s="15"/>
      <c r="BX189" s="15"/>
      <c r="BY189" s="21"/>
      <c r="BZ189" s="21"/>
      <c r="CA189" s="18"/>
      <c r="CB189" s="18"/>
      <c r="CC189" s="15"/>
      <c r="CD189" s="15"/>
      <c r="CE189" s="15"/>
      <c r="CF189" s="15"/>
      <c r="CG189" s="15"/>
      <c r="CH189" s="15"/>
      <c r="CI189" s="15"/>
      <c r="CJ189" s="21"/>
      <c r="CK189" s="21"/>
      <c r="CL189" s="18"/>
      <c r="CM189" s="18"/>
      <c r="CN189" s="15"/>
      <c r="CO189" s="15"/>
      <c r="CP189" s="15"/>
      <c r="CQ189" s="15"/>
      <c r="CR189" s="15"/>
      <c r="CS189" s="15"/>
      <c r="CT189" s="15"/>
      <c r="CU189" s="21"/>
      <c r="CV189" s="21"/>
      <c r="CW189" s="18"/>
      <c r="CX189" s="18"/>
      <c r="CY189" s="15"/>
      <c r="CZ189" s="15"/>
      <c r="DA189" s="15"/>
      <c r="DB189" s="15"/>
      <c r="DC189" s="15"/>
      <c r="DD189" s="15"/>
      <c r="DE189" s="15"/>
      <c r="DF189" s="21"/>
      <c r="DG189" s="21"/>
      <c r="DH189" s="18"/>
      <c r="DI189" s="18"/>
      <c r="DJ189" s="15"/>
      <c r="DK189" s="15"/>
      <c r="DL189" s="15"/>
      <c r="DM189" s="15"/>
      <c r="DN189" s="15"/>
      <c r="DO189" s="15"/>
      <c r="DP189" s="15"/>
      <c r="DQ189" s="21"/>
      <c r="DR189" s="21"/>
      <c r="DS189" s="18"/>
      <c r="DT189" s="18"/>
      <c r="DU189" s="15"/>
      <c r="DV189" s="15"/>
      <c r="DW189" s="15"/>
      <c r="DX189" s="15" t="s">
        <v>99</v>
      </c>
      <c r="DY189" s="15" t="s">
        <v>98</v>
      </c>
      <c r="DZ189" s="15" t="s">
        <v>98</v>
      </c>
      <c r="EA189" s="15" t="s">
        <v>98</v>
      </c>
      <c r="EB189" s="15" t="s">
        <v>98</v>
      </c>
      <c r="EC189" s="15" t="s">
        <v>98</v>
      </c>
      <c r="ED189" s="15" t="s">
        <v>98</v>
      </c>
      <c r="EE189" s="17" t="s">
        <v>2591</v>
      </c>
      <c r="EF189" s="15" t="s">
        <v>99</v>
      </c>
      <c r="EG189" s="17" t="s">
        <v>403</v>
      </c>
      <c r="EH189" s="15">
        <v>2</v>
      </c>
      <c r="EI189" s="18">
        <v>43986</v>
      </c>
      <c r="EJ189" s="21">
        <v>426743.48</v>
      </c>
      <c r="EK189" s="54"/>
      <c r="EL189" s="17" t="s">
        <v>2000</v>
      </c>
      <c r="EM189" s="18">
        <v>43810</v>
      </c>
      <c r="EN189" s="21">
        <v>2133717.38</v>
      </c>
      <c r="EO189" s="15" t="s">
        <v>1914</v>
      </c>
      <c r="EP189" s="17">
        <v>2085</v>
      </c>
      <c r="EQ189" s="21">
        <v>426743.48</v>
      </c>
      <c r="ER189" s="41"/>
    </row>
    <row r="190" spans="1:148" x14ac:dyDescent="0.25">
      <c r="A190" s="15">
        <v>183</v>
      </c>
      <c r="B190" s="15"/>
      <c r="C190" s="15"/>
      <c r="D190" s="15"/>
      <c r="E190" s="15">
        <v>18125012</v>
      </c>
      <c r="F190" s="16" t="s">
        <v>91</v>
      </c>
      <c r="G190" s="15">
        <v>202</v>
      </c>
      <c r="H190" s="15">
        <v>1</v>
      </c>
      <c r="I190" s="15" t="s">
        <v>92</v>
      </c>
      <c r="J190" s="15" t="s">
        <v>93</v>
      </c>
      <c r="K190" s="17" t="s">
        <v>1915</v>
      </c>
      <c r="L190" s="18">
        <v>39184</v>
      </c>
      <c r="M190" s="18">
        <v>44662</v>
      </c>
      <c r="N190" s="15" t="s">
        <v>1260</v>
      </c>
      <c r="O190" s="19">
        <v>120000</v>
      </c>
      <c r="P190" s="20">
        <v>0.13300000000000001</v>
      </c>
      <c r="Q190" s="15" t="s">
        <v>1916</v>
      </c>
      <c r="R190" s="17" t="s">
        <v>105</v>
      </c>
      <c r="S190" s="17" t="s">
        <v>132</v>
      </c>
      <c r="T190" s="15" t="s">
        <v>97</v>
      </c>
      <c r="U190" s="15" t="s">
        <v>100</v>
      </c>
      <c r="V190" s="15" t="s">
        <v>98</v>
      </c>
      <c r="W190" s="19">
        <v>8612409.6099999994</v>
      </c>
      <c r="X190" s="19">
        <v>3198515.82</v>
      </c>
      <c r="Y190" s="19">
        <v>5413893.79</v>
      </c>
      <c r="Z190" s="19">
        <v>0</v>
      </c>
      <c r="AA190" s="53" t="s">
        <v>274</v>
      </c>
      <c r="AB190" s="19">
        <v>290729.95030955254</v>
      </c>
      <c r="AC190" s="15" t="s">
        <v>99</v>
      </c>
      <c r="AD190" s="15" t="s">
        <v>99</v>
      </c>
      <c r="AE190" s="15" t="s">
        <v>99</v>
      </c>
      <c r="AF190" s="15" t="s">
        <v>98</v>
      </c>
      <c r="AG190" s="15" t="s">
        <v>98</v>
      </c>
      <c r="AH190" s="21">
        <v>0</v>
      </c>
      <c r="AI190" s="21">
        <v>0</v>
      </c>
      <c r="AJ190" s="21">
        <v>0</v>
      </c>
      <c r="AK190" s="21">
        <v>0</v>
      </c>
      <c r="AL190" s="21">
        <v>0</v>
      </c>
      <c r="AM190" s="21">
        <v>0</v>
      </c>
      <c r="AN190" s="21">
        <v>0</v>
      </c>
      <c r="AO190" s="21">
        <v>0</v>
      </c>
      <c r="AP190" s="21">
        <v>0</v>
      </c>
      <c r="AQ190" s="21">
        <v>0</v>
      </c>
      <c r="AR190" s="21">
        <v>0</v>
      </c>
      <c r="AS190" s="21">
        <v>0</v>
      </c>
      <c r="AT190" s="21">
        <v>0</v>
      </c>
      <c r="AU190" s="21">
        <v>0</v>
      </c>
      <c r="AV190" s="22" t="s">
        <v>405</v>
      </c>
      <c r="AW190" s="21">
        <v>0</v>
      </c>
      <c r="AX190" s="15">
        <v>2482</v>
      </c>
      <c r="AY190" s="17" t="s">
        <v>109</v>
      </c>
      <c r="AZ190" s="18">
        <v>45758</v>
      </c>
      <c r="BA190" s="15" t="s">
        <v>98</v>
      </c>
      <c r="BB190" s="15" t="s">
        <v>98</v>
      </c>
      <c r="BC190" s="19">
        <v>4995992</v>
      </c>
      <c r="BD190" s="18">
        <v>42370</v>
      </c>
      <c r="BE190" s="15" t="s">
        <v>102</v>
      </c>
      <c r="BF190" s="19">
        <v>5809732.6500000004</v>
      </c>
      <c r="BG190" s="19">
        <v>4995992</v>
      </c>
      <c r="BH190" s="18">
        <v>42370</v>
      </c>
      <c r="BI190" s="15" t="s">
        <v>99</v>
      </c>
      <c r="BJ190" s="17" t="s">
        <v>1917</v>
      </c>
      <c r="BK190" s="15" t="s">
        <v>103</v>
      </c>
      <c r="BL190" s="17" t="s">
        <v>276</v>
      </c>
      <c r="BM190" s="17" t="s">
        <v>2172</v>
      </c>
      <c r="BN190" s="21">
        <v>1660528.29</v>
      </c>
      <c r="BO190" s="21">
        <v>3937402.17</v>
      </c>
      <c r="BP190" s="18">
        <v>41724</v>
      </c>
      <c r="BQ190" s="22" t="s">
        <v>1918</v>
      </c>
      <c r="BR190" s="15" t="s">
        <v>98</v>
      </c>
      <c r="BS190" s="15" t="s">
        <v>98</v>
      </c>
      <c r="BT190" s="15" t="s">
        <v>98</v>
      </c>
      <c r="BU190" s="15"/>
      <c r="BV190" s="15"/>
      <c r="BW190" s="15"/>
      <c r="BX190" s="15"/>
      <c r="BY190" s="21"/>
      <c r="BZ190" s="21"/>
      <c r="CA190" s="18"/>
      <c r="CB190" s="18"/>
      <c r="CC190" s="15"/>
      <c r="CD190" s="15"/>
      <c r="CE190" s="15"/>
      <c r="CF190" s="15"/>
      <c r="CG190" s="15"/>
      <c r="CH190" s="15"/>
      <c r="CI190" s="15"/>
      <c r="CJ190" s="21"/>
      <c r="CK190" s="21"/>
      <c r="CL190" s="18"/>
      <c r="CM190" s="18"/>
      <c r="CN190" s="15"/>
      <c r="CO190" s="15"/>
      <c r="CP190" s="15"/>
      <c r="CQ190" s="15"/>
      <c r="CR190" s="15"/>
      <c r="CS190" s="15"/>
      <c r="CT190" s="15"/>
      <c r="CU190" s="21"/>
      <c r="CV190" s="21"/>
      <c r="CW190" s="18"/>
      <c r="CX190" s="18"/>
      <c r="CY190" s="15"/>
      <c r="CZ190" s="15"/>
      <c r="DA190" s="15"/>
      <c r="DB190" s="15"/>
      <c r="DC190" s="15"/>
      <c r="DD190" s="15"/>
      <c r="DE190" s="15"/>
      <c r="DF190" s="21"/>
      <c r="DG190" s="21"/>
      <c r="DH190" s="18"/>
      <c r="DI190" s="18"/>
      <c r="DJ190" s="15"/>
      <c r="DK190" s="15"/>
      <c r="DL190" s="15"/>
      <c r="DM190" s="15"/>
      <c r="DN190" s="15"/>
      <c r="DO190" s="15"/>
      <c r="DP190" s="15"/>
      <c r="DQ190" s="21"/>
      <c r="DR190" s="21"/>
      <c r="DS190" s="18"/>
      <c r="DT190" s="18"/>
      <c r="DU190" s="15"/>
      <c r="DV190" s="15"/>
      <c r="DW190" s="15"/>
      <c r="DX190" s="15" t="s">
        <v>99</v>
      </c>
      <c r="DY190" s="15" t="s">
        <v>98</v>
      </c>
      <c r="DZ190" s="15" t="s">
        <v>98</v>
      </c>
      <c r="EA190" s="15" t="s">
        <v>98</v>
      </c>
      <c r="EB190" s="15" t="s">
        <v>99</v>
      </c>
      <c r="EC190" s="15" t="s">
        <v>98</v>
      </c>
      <c r="ED190" s="15" t="s">
        <v>98</v>
      </c>
      <c r="EE190" s="17" t="s">
        <v>2592</v>
      </c>
      <c r="EF190" s="15" t="s">
        <v>99</v>
      </c>
      <c r="EG190" s="17" t="s">
        <v>403</v>
      </c>
      <c r="EH190" s="15">
        <v>3</v>
      </c>
      <c r="EI190" s="18">
        <v>43986</v>
      </c>
      <c r="EJ190" s="21">
        <v>1555305.246</v>
      </c>
      <c r="EK190" s="54"/>
      <c r="EL190" s="26" t="s">
        <v>2000</v>
      </c>
      <c r="EM190" s="23">
        <v>43105</v>
      </c>
      <c r="EN190" s="24">
        <v>7776526.2300000004</v>
      </c>
      <c r="EO190" s="25" t="s">
        <v>1919</v>
      </c>
      <c r="EP190" s="26" t="s">
        <v>1920</v>
      </c>
      <c r="EQ190" s="24">
        <v>1555305.246</v>
      </c>
      <c r="ER190" s="41" t="s">
        <v>984</v>
      </c>
    </row>
    <row r="191" spans="1:148" x14ac:dyDescent="0.25">
      <c r="A191" s="15">
        <v>184</v>
      </c>
      <c r="B191" s="15"/>
      <c r="C191" s="15"/>
      <c r="D191" s="15">
        <v>22104492</v>
      </c>
      <c r="E191" s="15">
        <v>22104492</v>
      </c>
      <c r="F191" s="16" t="s">
        <v>91</v>
      </c>
      <c r="G191" s="15">
        <v>202</v>
      </c>
      <c r="H191" s="15">
        <v>1</v>
      </c>
      <c r="I191" s="15" t="s">
        <v>92</v>
      </c>
      <c r="J191" s="15" t="s">
        <v>1921</v>
      </c>
      <c r="K191" s="17" t="s">
        <v>1922</v>
      </c>
      <c r="L191" s="18">
        <v>39356</v>
      </c>
      <c r="M191" s="18">
        <v>48488</v>
      </c>
      <c r="N191" s="15" t="s">
        <v>94</v>
      </c>
      <c r="O191" s="19">
        <v>76000</v>
      </c>
      <c r="P191" s="20">
        <v>0.128</v>
      </c>
      <c r="Q191" s="15" t="s">
        <v>1923</v>
      </c>
      <c r="R191" s="17" t="s">
        <v>105</v>
      </c>
      <c r="S191" s="17" t="s">
        <v>132</v>
      </c>
      <c r="T191" s="15" t="s">
        <v>97</v>
      </c>
      <c r="U191" s="15" t="s">
        <v>527</v>
      </c>
      <c r="V191" s="15" t="s">
        <v>98</v>
      </c>
      <c r="W191" s="19">
        <v>97503.109999999986</v>
      </c>
      <c r="X191" s="19">
        <v>55480.27</v>
      </c>
      <c r="Y191" s="19">
        <v>41527.839999999997</v>
      </c>
      <c r="Z191" s="19">
        <v>495</v>
      </c>
      <c r="AA191" s="53" t="s">
        <v>274</v>
      </c>
      <c r="AB191" s="19">
        <v>97503.109999999986</v>
      </c>
      <c r="AC191" s="15" t="s">
        <v>99</v>
      </c>
      <c r="AD191" s="15" t="s">
        <v>99</v>
      </c>
      <c r="AE191" s="15" t="s">
        <v>100</v>
      </c>
      <c r="AF191" s="15" t="s">
        <v>98</v>
      </c>
      <c r="AG191" s="15" t="s">
        <v>98</v>
      </c>
      <c r="AH191" s="21">
        <v>0</v>
      </c>
      <c r="AI191" s="21">
        <v>0</v>
      </c>
      <c r="AJ191" s="21">
        <v>0</v>
      </c>
      <c r="AK191" s="21">
        <v>0</v>
      </c>
      <c r="AL191" s="21">
        <v>0</v>
      </c>
      <c r="AM191" s="21">
        <v>0</v>
      </c>
      <c r="AN191" s="21">
        <v>0</v>
      </c>
      <c r="AO191" s="21">
        <v>0</v>
      </c>
      <c r="AP191" s="21">
        <v>0</v>
      </c>
      <c r="AQ191" s="21">
        <v>0</v>
      </c>
      <c r="AR191" s="21">
        <v>0</v>
      </c>
      <c r="AS191" s="21">
        <v>0</v>
      </c>
      <c r="AT191" s="21">
        <v>0</v>
      </c>
      <c r="AU191" s="21">
        <v>0</v>
      </c>
      <c r="AV191" s="22" t="s">
        <v>405</v>
      </c>
      <c r="AW191" s="21">
        <v>0</v>
      </c>
      <c r="AX191" s="15">
        <v>2128</v>
      </c>
      <c r="AY191" s="17" t="s">
        <v>104</v>
      </c>
      <c r="AZ191" s="18">
        <v>49583</v>
      </c>
      <c r="BA191" s="15" t="s">
        <v>98</v>
      </c>
      <c r="BB191" s="15" t="s">
        <v>98</v>
      </c>
      <c r="BC191" s="19">
        <v>66017</v>
      </c>
      <c r="BD191" s="18">
        <v>42370</v>
      </c>
      <c r="BE191" s="15" t="s">
        <v>102</v>
      </c>
      <c r="BF191" s="19">
        <v>66147.97</v>
      </c>
      <c r="BG191" s="19">
        <v>66017</v>
      </c>
      <c r="BH191" s="18">
        <v>42370</v>
      </c>
      <c r="BI191" s="15" t="s">
        <v>99</v>
      </c>
      <c r="BJ191" s="17" t="s">
        <v>1924</v>
      </c>
      <c r="BK191" s="15" t="s">
        <v>103</v>
      </c>
      <c r="BL191" s="17" t="s">
        <v>231</v>
      </c>
      <c r="BM191" s="17" t="s">
        <v>2173</v>
      </c>
      <c r="BN191" s="21">
        <v>102000</v>
      </c>
      <c r="BO191" s="21">
        <v>102000</v>
      </c>
      <c r="BP191" s="18">
        <v>41883</v>
      </c>
      <c r="BQ191" s="22" t="s">
        <v>1079</v>
      </c>
      <c r="BR191" s="15" t="s">
        <v>98</v>
      </c>
      <c r="BS191" s="15" t="s">
        <v>98</v>
      </c>
      <c r="BT191" s="15" t="s">
        <v>98</v>
      </c>
      <c r="BU191" s="15"/>
      <c r="BV191" s="15"/>
      <c r="BW191" s="15"/>
      <c r="BX191" s="15"/>
      <c r="BY191" s="21"/>
      <c r="BZ191" s="21"/>
      <c r="CA191" s="18"/>
      <c r="CB191" s="18"/>
      <c r="CC191" s="15"/>
      <c r="CD191" s="15"/>
      <c r="CE191" s="15"/>
      <c r="CF191" s="15"/>
      <c r="CG191" s="15"/>
      <c r="CH191" s="15"/>
      <c r="CI191" s="15"/>
      <c r="CJ191" s="21"/>
      <c r="CK191" s="21"/>
      <c r="CL191" s="18"/>
      <c r="CM191" s="18"/>
      <c r="CN191" s="15"/>
      <c r="CO191" s="15"/>
      <c r="CP191" s="15"/>
      <c r="CQ191" s="15"/>
      <c r="CR191" s="15"/>
      <c r="CS191" s="15"/>
      <c r="CT191" s="15"/>
      <c r="CU191" s="21"/>
      <c r="CV191" s="21"/>
      <c r="CW191" s="18"/>
      <c r="CX191" s="18"/>
      <c r="CY191" s="15"/>
      <c r="CZ191" s="15"/>
      <c r="DA191" s="15"/>
      <c r="DB191" s="15"/>
      <c r="DC191" s="15"/>
      <c r="DD191" s="15"/>
      <c r="DE191" s="15"/>
      <c r="DF191" s="21"/>
      <c r="DG191" s="21"/>
      <c r="DH191" s="18"/>
      <c r="DI191" s="18"/>
      <c r="DJ191" s="15"/>
      <c r="DK191" s="15"/>
      <c r="DL191" s="15"/>
      <c r="DM191" s="15"/>
      <c r="DN191" s="15"/>
      <c r="DO191" s="15"/>
      <c r="DP191" s="15"/>
      <c r="DQ191" s="21"/>
      <c r="DR191" s="21"/>
      <c r="DS191" s="18"/>
      <c r="DT191" s="18"/>
      <c r="DU191" s="15"/>
      <c r="DV191" s="15"/>
      <c r="DW191" s="15"/>
      <c r="DX191" s="15" t="s">
        <v>98</v>
      </c>
      <c r="DY191" s="15" t="s">
        <v>98</v>
      </c>
      <c r="DZ191" s="15" t="s">
        <v>98</v>
      </c>
      <c r="EA191" s="15" t="s">
        <v>98</v>
      </c>
      <c r="EB191" s="15" t="s">
        <v>98</v>
      </c>
      <c r="EC191" s="15" t="s">
        <v>98</v>
      </c>
      <c r="ED191" s="15" t="s">
        <v>98</v>
      </c>
      <c r="EE191" s="17" t="s">
        <v>2593</v>
      </c>
      <c r="EF191" s="15" t="s">
        <v>99</v>
      </c>
      <c r="EG191" s="17" t="s">
        <v>403</v>
      </c>
      <c r="EH191" s="15">
        <v>2</v>
      </c>
      <c r="EI191" s="18">
        <v>43986</v>
      </c>
      <c r="EJ191" s="21">
        <v>18552.78</v>
      </c>
      <c r="EK191" s="54"/>
      <c r="EL191" s="17" t="s">
        <v>2000</v>
      </c>
      <c r="EM191" s="18">
        <v>43808</v>
      </c>
      <c r="EN191" s="21">
        <v>92763.9</v>
      </c>
      <c r="EO191" s="15" t="s">
        <v>1925</v>
      </c>
      <c r="EP191" s="17">
        <v>2057</v>
      </c>
      <c r="EQ191" s="21">
        <v>18552.78</v>
      </c>
      <c r="ER191" s="41"/>
    </row>
    <row r="192" spans="1:148" x14ac:dyDescent="0.25">
      <c r="A192" s="15">
        <v>185</v>
      </c>
      <c r="B192" s="15"/>
      <c r="C192" s="15"/>
      <c r="D192" s="15">
        <v>22012999</v>
      </c>
      <c r="E192" s="15">
        <v>22012999</v>
      </c>
      <c r="F192" s="16" t="s">
        <v>91</v>
      </c>
      <c r="G192" s="15">
        <v>202</v>
      </c>
      <c r="H192" s="15">
        <v>1</v>
      </c>
      <c r="I192" s="15" t="s">
        <v>92</v>
      </c>
      <c r="J192" s="15" t="s">
        <v>93</v>
      </c>
      <c r="K192" s="17" t="s">
        <v>1338</v>
      </c>
      <c r="L192" s="18">
        <v>39759</v>
      </c>
      <c r="M192" s="18">
        <v>45236</v>
      </c>
      <c r="N192" s="15" t="s">
        <v>94</v>
      </c>
      <c r="O192" s="19">
        <v>415000</v>
      </c>
      <c r="P192" s="20">
        <v>0.16500000000000001</v>
      </c>
      <c r="Q192" s="15" t="s">
        <v>100</v>
      </c>
      <c r="R192" s="17" t="s">
        <v>105</v>
      </c>
      <c r="S192" s="17" t="s">
        <v>132</v>
      </c>
      <c r="T192" s="15" t="s">
        <v>97</v>
      </c>
      <c r="U192" s="15" t="s">
        <v>1027</v>
      </c>
      <c r="V192" s="15" t="s">
        <v>98</v>
      </c>
      <c r="W192" s="19">
        <v>123448.73000000001</v>
      </c>
      <c r="X192" s="19">
        <v>62249.32</v>
      </c>
      <c r="Y192" s="19">
        <v>60705.41</v>
      </c>
      <c r="Z192" s="19">
        <v>494</v>
      </c>
      <c r="AA192" s="53" t="s">
        <v>274</v>
      </c>
      <c r="AB192" s="19">
        <v>123448.73000000001</v>
      </c>
      <c r="AC192" s="15" t="s">
        <v>99</v>
      </c>
      <c r="AD192" s="15" t="s">
        <v>99</v>
      </c>
      <c r="AE192" s="15" t="s">
        <v>99</v>
      </c>
      <c r="AF192" s="15" t="s">
        <v>98</v>
      </c>
      <c r="AG192" s="15" t="s">
        <v>98</v>
      </c>
      <c r="AH192" s="21">
        <v>0</v>
      </c>
      <c r="AI192" s="21">
        <v>0</v>
      </c>
      <c r="AJ192" s="21">
        <v>0</v>
      </c>
      <c r="AK192" s="21">
        <v>0</v>
      </c>
      <c r="AL192" s="21">
        <v>0</v>
      </c>
      <c r="AM192" s="21">
        <v>0</v>
      </c>
      <c r="AN192" s="21">
        <v>0</v>
      </c>
      <c r="AO192" s="21">
        <v>0</v>
      </c>
      <c r="AP192" s="21">
        <v>0</v>
      </c>
      <c r="AQ192" s="21">
        <v>0</v>
      </c>
      <c r="AR192" s="21">
        <v>0</v>
      </c>
      <c r="AS192" s="21">
        <v>0</v>
      </c>
      <c r="AT192" s="21">
        <v>0</v>
      </c>
      <c r="AU192" s="21">
        <v>0</v>
      </c>
      <c r="AV192" s="18">
        <v>41900</v>
      </c>
      <c r="AW192" s="21">
        <v>149.80000000000001</v>
      </c>
      <c r="AX192" s="15">
        <v>2155</v>
      </c>
      <c r="AY192" s="17" t="s">
        <v>104</v>
      </c>
      <c r="AZ192" s="18">
        <v>46332</v>
      </c>
      <c r="BA192" s="15" t="s">
        <v>98</v>
      </c>
      <c r="BB192" s="15" t="s">
        <v>98</v>
      </c>
      <c r="BC192" s="19">
        <v>78099</v>
      </c>
      <c r="BD192" s="18">
        <v>42370</v>
      </c>
      <c r="BE192" s="15" t="s">
        <v>102</v>
      </c>
      <c r="BF192" s="19">
        <v>78098.67</v>
      </c>
      <c r="BG192" s="19">
        <v>78099</v>
      </c>
      <c r="BH192" s="18">
        <v>42370</v>
      </c>
      <c r="BI192" s="15" t="s">
        <v>99</v>
      </c>
      <c r="BJ192" s="17" t="s">
        <v>114</v>
      </c>
      <c r="BK192" s="15" t="s">
        <v>103</v>
      </c>
      <c r="BL192" s="17" t="s">
        <v>231</v>
      </c>
      <c r="BM192" s="17" t="s">
        <v>2174</v>
      </c>
      <c r="BN192" s="21">
        <v>553511</v>
      </c>
      <c r="BO192" s="21" t="s">
        <v>100</v>
      </c>
      <c r="BP192" s="22" t="s">
        <v>549</v>
      </c>
      <c r="BQ192" s="22" t="s">
        <v>1079</v>
      </c>
      <c r="BR192" s="15" t="s">
        <v>98</v>
      </c>
      <c r="BS192" s="15" t="s">
        <v>98</v>
      </c>
      <c r="BT192" s="15" t="s">
        <v>98</v>
      </c>
      <c r="BU192" s="15"/>
      <c r="BV192" s="15"/>
      <c r="BW192" s="15"/>
      <c r="BX192" s="15"/>
      <c r="BY192" s="21"/>
      <c r="BZ192" s="21"/>
      <c r="CA192" s="18"/>
      <c r="CB192" s="18"/>
      <c r="CC192" s="15"/>
      <c r="CD192" s="15"/>
      <c r="CE192" s="15"/>
      <c r="CF192" s="15"/>
      <c r="CG192" s="15"/>
      <c r="CH192" s="15"/>
      <c r="CI192" s="15"/>
      <c r="CJ192" s="21"/>
      <c r="CK192" s="21"/>
      <c r="CL192" s="18"/>
      <c r="CM192" s="18"/>
      <c r="CN192" s="15"/>
      <c r="CO192" s="15"/>
      <c r="CP192" s="15"/>
      <c r="CQ192" s="15"/>
      <c r="CR192" s="15"/>
      <c r="CS192" s="15"/>
      <c r="CT192" s="15"/>
      <c r="CU192" s="21"/>
      <c r="CV192" s="21"/>
      <c r="CW192" s="18"/>
      <c r="CX192" s="18"/>
      <c r="CY192" s="15"/>
      <c r="CZ192" s="15"/>
      <c r="DA192" s="15"/>
      <c r="DB192" s="15"/>
      <c r="DC192" s="15"/>
      <c r="DD192" s="15"/>
      <c r="DE192" s="15"/>
      <c r="DF192" s="21"/>
      <c r="DG192" s="21"/>
      <c r="DH192" s="18"/>
      <c r="DI192" s="18"/>
      <c r="DJ192" s="15"/>
      <c r="DK192" s="15"/>
      <c r="DL192" s="15"/>
      <c r="DM192" s="15"/>
      <c r="DN192" s="15"/>
      <c r="DO192" s="15"/>
      <c r="DP192" s="15"/>
      <c r="DQ192" s="21"/>
      <c r="DR192" s="21"/>
      <c r="DS192" s="18"/>
      <c r="DT192" s="18"/>
      <c r="DU192" s="15"/>
      <c r="DV192" s="15"/>
      <c r="DW192" s="15"/>
      <c r="DX192" s="15" t="s">
        <v>99</v>
      </c>
      <c r="DY192" s="15" t="s">
        <v>98</v>
      </c>
      <c r="DZ192" s="15" t="s">
        <v>98</v>
      </c>
      <c r="EA192" s="15" t="s">
        <v>98</v>
      </c>
      <c r="EB192" s="15" t="s">
        <v>99</v>
      </c>
      <c r="EC192" s="15" t="s">
        <v>98</v>
      </c>
      <c r="ED192" s="15" t="s">
        <v>98</v>
      </c>
      <c r="EE192" s="17" t="s">
        <v>2594</v>
      </c>
      <c r="EF192" s="15" t="s">
        <v>99</v>
      </c>
      <c r="EG192" s="17" t="s">
        <v>403</v>
      </c>
      <c r="EH192" s="15">
        <v>2</v>
      </c>
      <c r="EI192" s="18">
        <v>43986</v>
      </c>
      <c r="EJ192" s="21">
        <v>23318.85</v>
      </c>
      <c r="EK192" s="54"/>
      <c r="EL192" s="17" t="s">
        <v>1725</v>
      </c>
      <c r="EM192" s="18">
        <v>43808</v>
      </c>
      <c r="EN192" s="21">
        <v>116594.24000000001</v>
      </c>
      <c r="EO192" s="15" t="s">
        <v>1339</v>
      </c>
      <c r="EP192" s="17">
        <v>2057</v>
      </c>
      <c r="EQ192" s="21">
        <v>23318.85</v>
      </c>
      <c r="ER192" s="41"/>
    </row>
    <row r="193" spans="1:148" x14ac:dyDescent="0.25">
      <c r="A193" s="15">
        <v>186</v>
      </c>
      <c r="B193" s="15"/>
      <c r="C193" s="15"/>
      <c r="D193" s="15">
        <v>17737296</v>
      </c>
      <c r="E193" s="15">
        <v>17737296</v>
      </c>
      <c r="F193" s="16" t="s">
        <v>91</v>
      </c>
      <c r="G193" s="15">
        <v>205</v>
      </c>
      <c r="H193" s="15">
        <v>1</v>
      </c>
      <c r="I193" s="15" t="s">
        <v>92</v>
      </c>
      <c r="J193" s="15" t="s">
        <v>93</v>
      </c>
      <c r="K193" s="17" t="s">
        <v>1340</v>
      </c>
      <c r="L193" s="18">
        <v>39190</v>
      </c>
      <c r="M193" s="18">
        <v>41016</v>
      </c>
      <c r="N193" s="15" t="s">
        <v>116</v>
      </c>
      <c r="O193" s="19">
        <v>80000</v>
      </c>
      <c r="P193" s="20">
        <v>0.13100000000000001</v>
      </c>
      <c r="Q193" s="15" t="s">
        <v>1341</v>
      </c>
      <c r="R193" s="17" t="s">
        <v>115</v>
      </c>
      <c r="S193" s="17" t="s">
        <v>96</v>
      </c>
      <c r="T193" s="15" t="s">
        <v>97</v>
      </c>
      <c r="U193" s="15" t="s">
        <v>527</v>
      </c>
      <c r="V193" s="15" t="s">
        <v>98</v>
      </c>
      <c r="W193" s="19">
        <v>354027.56</v>
      </c>
      <c r="X193" s="19">
        <v>14061.83</v>
      </c>
      <c r="Y193" s="19">
        <v>339965.73</v>
      </c>
      <c r="Z193" s="19">
        <v>0</v>
      </c>
      <c r="AA193" s="53" t="s">
        <v>274</v>
      </c>
      <c r="AB193" s="19">
        <v>13157.989883259806</v>
      </c>
      <c r="AC193" s="15" t="s">
        <v>99</v>
      </c>
      <c r="AD193" s="15" t="s">
        <v>99</v>
      </c>
      <c r="AE193" s="15" t="s">
        <v>135</v>
      </c>
      <c r="AF193" s="15" t="s">
        <v>98</v>
      </c>
      <c r="AG193" s="15" t="s">
        <v>99</v>
      </c>
      <c r="AH193" s="21">
        <v>0</v>
      </c>
      <c r="AI193" s="21">
        <v>0</v>
      </c>
      <c r="AJ193" s="21">
        <v>0</v>
      </c>
      <c r="AK193" s="21">
        <v>0</v>
      </c>
      <c r="AL193" s="21">
        <v>0</v>
      </c>
      <c r="AM193" s="21">
        <v>0</v>
      </c>
      <c r="AN193" s="21">
        <v>0</v>
      </c>
      <c r="AO193" s="21">
        <v>0</v>
      </c>
      <c r="AP193" s="21">
        <v>0</v>
      </c>
      <c r="AQ193" s="21">
        <v>0</v>
      </c>
      <c r="AR193" s="21">
        <v>0</v>
      </c>
      <c r="AS193" s="21">
        <v>0</v>
      </c>
      <c r="AT193" s="21">
        <v>0</v>
      </c>
      <c r="AU193" s="21">
        <v>0</v>
      </c>
      <c r="AV193" s="22" t="s">
        <v>405</v>
      </c>
      <c r="AW193" s="21">
        <v>0</v>
      </c>
      <c r="AX193" s="15">
        <v>2557</v>
      </c>
      <c r="AY193" s="17" t="s">
        <v>109</v>
      </c>
      <c r="AZ193" s="18">
        <v>42111</v>
      </c>
      <c r="BA193" s="15" t="s">
        <v>98</v>
      </c>
      <c r="BB193" s="15" t="s">
        <v>98</v>
      </c>
      <c r="BC193" s="19">
        <v>308432</v>
      </c>
      <c r="BD193" s="18">
        <v>42370</v>
      </c>
      <c r="BE193" s="15" t="s">
        <v>102</v>
      </c>
      <c r="BF193" s="19">
        <v>308432.33</v>
      </c>
      <c r="BG193" s="19" t="s">
        <v>1342</v>
      </c>
      <c r="BH193" s="18">
        <v>42370</v>
      </c>
      <c r="BI193" s="15" t="s">
        <v>98</v>
      </c>
      <c r="BJ193" s="17" t="s">
        <v>135</v>
      </c>
      <c r="BK193" s="15" t="s">
        <v>120</v>
      </c>
      <c r="BL193" s="17" t="s">
        <v>135</v>
      </c>
      <c r="BM193" s="39" t="s">
        <v>100</v>
      </c>
      <c r="BN193" s="21" t="s">
        <v>100</v>
      </c>
      <c r="BO193" s="21" t="s">
        <v>100</v>
      </c>
      <c r="BP193" s="18" t="s">
        <v>1041</v>
      </c>
      <c r="BQ193" s="22" t="s">
        <v>135</v>
      </c>
      <c r="BR193" s="15" t="s">
        <v>135</v>
      </c>
      <c r="BS193" s="15" t="s">
        <v>135</v>
      </c>
      <c r="BT193" s="15" t="s">
        <v>135</v>
      </c>
      <c r="BU193" s="15"/>
      <c r="BV193" s="15"/>
      <c r="BW193" s="15"/>
      <c r="BX193" s="15"/>
      <c r="BY193" s="21"/>
      <c r="BZ193" s="21"/>
      <c r="CA193" s="18"/>
      <c r="CB193" s="18"/>
      <c r="CC193" s="15"/>
      <c r="CD193" s="15"/>
      <c r="CE193" s="15"/>
      <c r="CF193" s="15"/>
      <c r="CG193" s="15"/>
      <c r="CH193" s="15"/>
      <c r="CI193" s="15"/>
      <c r="CJ193" s="21"/>
      <c r="CK193" s="21"/>
      <c r="CL193" s="18"/>
      <c r="CM193" s="18"/>
      <c r="CN193" s="15"/>
      <c r="CO193" s="15"/>
      <c r="CP193" s="15"/>
      <c r="CQ193" s="15"/>
      <c r="CR193" s="15"/>
      <c r="CS193" s="15"/>
      <c r="CT193" s="15"/>
      <c r="CU193" s="21"/>
      <c r="CV193" s="21"/>
      <c r="CW193" s="18"/>
      <c r="CX193" s="18"/>
      <c r="CY193" s="15"/>
      <c r="CZ193" s="15"/>
      <c r="DA193" s="15"/>
      <c r="DB193" s="15"/>
      <c r="DC193" s="15"/>
      <c r="DD193" s="15"/>
      <c r="DE193" s="15"/>
      <c r="DF193" s="21"/>
      <c r="DG193" s="21"/>
      <c r="DH193" s="18"/>
      <c r="DI193" s="18"/>
      <c r="DJ193" s="15"/>
      <c r="DK193" s="15"/>
      <c r="DL193" s="15"/>
      <c r="DM193" s="15"/>
      <c r="DN193" s="15"/>
      <c r="DO193" s="15"/>
      <c r="DP193" s="15"/>
      <c r="DQ193" s="21"/>
      <c r="DR193" s="21"/>
      <c r="DS193" s="18"/>
      <c r="DT193" s="18"/>
      <c r="DU193" s="15"/>
      <c r="DV193" s="15"/>
      <c r="DW193" s="15"/>
      <c r="DX193" s="15" t="s">
        <v>99</v>
      </c>
      <c r="DY193" s="15" t="s">
        <v>98</v>
      </c>
      <c r="DZ193" s="15" t="s">
        <v>98</v>
      </c>
      <c r="EA193" s="15" t="s">
        <v>98</v>
      </c>
      <c r="EB193" s="15" t="s">
        <v>98</v>
      </c>
      <c r="EC193" s="15" t="s">
        <v>98</v>
      </c>
      <c r="ED193" s="15" t="s">
        <v>98</v>
      </c>
      <c r="EE193" s="17" t="s">
        <v>2595</v>
      </c>
      <c r="EF193" s="15" t="s">
        <v>99</v>
      </c>
      <c r="EG193" s="17" t="s">
        <v>403</v>
      </c>
      <c r="EH193" s="15">
        <v>2</v>
      </c>
      <c r="EI193" s="18">
        <v>43986</v>
      </c>
      <c r="EJ193" s="21">
        <v>68524.73</v>
      </c>
      <c r="EK193" s="54"/>
      <c r="EL193" s="17" t="s">
        <v>1725</v>
      </c>
      <c r="EM193" s="18">
        <v>43718</v>
      </c>
      <c r="EN193" s="21">
        <v>342623.66</v>
      </c>
      <c r="EO193" s="15" t="s">
        <v>1343</v>
      </c>
      <c r="EP193" s="17">
        <v>1904</v>
      </c>
      <c r="EQ193" s="21">
        <v>68524.73</v>
      </c>
      <c r="ER193" s="41"/>
    </row>
    <row r="194" spans="1:148" x14ac:dyDescent="0.25">
      <c r="A194" s="15">
        <v>187</v>
      </c>
      <c r="B194" s="15"/>
      <c r="C194" s="15"/>
      <c r="D194" s="15">
        <v>17740595</v>
      </c>
      <c r="E194" s="15">
        <v>17740595</v>
      </c>
      <c r="F194" s="16" t="s">
        <v>91</v>
      </c>
      <c r="G194" s="15">
        <v>202</v>
      </c>
      <c r="H194" s="15">
        <v>1</v>
      </c>
      <c r="I194" s="15" t="s">
        <v>92</v>
      </c>
      <c r="J194" s="15" t="s">
        <v>93</v>
      </c>
      <c r="K194" s="17" t="s">
        <v>1344</v>
      </c>
      <c r="L194" s="18">
        <v>39358</v>
      </c>
      <c r="M194" s="18">
        <v>43010</v>
      </c>
      <c r="N194" s="15" t="s">
        <v>116</v>
      </c>
      <c r="O194" s="19">
        <v>150000</v>
      </c>
      <c r="P194" s="20">
        <v>0.13550000000000001</v>
      </c>
      <c r="Q194" s="15" t="s">
        <v>1345</v>
      </c>
      <c r="R194" s="17" t="s">
        <v>95</v>
      </c>
      <c r="S194" s="17" t="s">
        <v>96</v>
      </c>
      <c r="T194" s="15" t="s">
        <v>97</v>
      </c>
      <c r="U194" s="15" t="s">
        <v>527</v>
      </c>
      <c r="V194" s="15" t="s">
        <v>98</v>
      </c>
      <c r="W194" s="19">
        <v>8817679.8599999994</v>
      </c>
      <c r="X194" s="19">
        <v>3479789.02</v>
      </c>
      <c r="Y194" s="19">
        <v>5337890.84</v>
      </c>
      <c r="Z194" s="19">
        <v>0</v>
      </c>
      <c r="AA194" s="53" t="s">
        <v>274</v>
      </c>
      <c r="AB194" s="19">
        <v>327722.91058838397</v>
      </c>
      <c r="AC194" s="15" t="s">
        <v>99</v>
      </c>
      <c r="AD194" s="15" t="s">
        <v>99</v>
      </c>
      <c r="AE194" s="15" t="s">
        <v>99</v>
      </c>
      <c r="AF194" s="15" t="s">
        <v>98</v>
      </c>
      <c r="AG194" s="15" t="s">
        <v>99</v>
      </c>
      <c r="AH194" s="21">
        <v>0</v>
      </c>
      <c r="AI194" s="21">
        <v>0</v>
      </c>
      <c r="AJ194" s="21">
        <v>0</v>
      </c>
      <c r="AK194" s="21">
        <v>0</v>
      </c>
      <c r="AL194" s="21">
        <v>0</v>
      </c>
      <c r="AM194" s="21">
        <v>0</v>
      </c>
      <c r="AN194" s="21">
        <v>0</v>
      </c>
      <c r="AO194" s="21">
        <v>0</v>
      </c>
      <c r="AP194" s="21">
        <v>0</v>
      </c>
      <c r="AQ194" s="21">
        <v>0</v>
      </c>
      <c r="AR194" s="21">
        <v>0</v>
      </c>
      <c r="AS194" s="21">
        <v>0</v>
      </c>
      <c r="AT194" s="21">
        <v>0</v>
      </c>
      <c r="AU194" s="21">
        <v>0</v>
      </c>
      <c r="AV194" s="22" t="s">
        <v>405</v>
      </c>
      <c r="AW194" s="21">
        <v>0</v>
      </c>
      <c r="AX194" s="15">
        <v>2557</v>
      </c>
      <c r="AY194" s="17" t="s">
        <v>109</v>
      </c>
      <c r="AZ194" s="18">
        <v>44106</v>
      </c>
      <c r="BA194" s="15" t="s">
        <v>98</v>
      </c>
      <c r="BB194" s="15" t="s">
        <v>98</v>
      </c>
      <c r="BC194" s="19">
        <v>1165106</v>
      </c>
      <c r="BD194" s="18">
        <v>42370</v>
      </c>
      <c r="BE194" s="15" t="s">
        <v>102</v>
      </c>
      <c r="BF194" s="19">
        <v>5985148.8099999996</v>
      </c>
      <c r="BG194" s="19">
        <v>1165106</v>
      </c>
      <c r="BH194" s="18">
        <v>42370</v>
      </c>
      <c r="BI194" s="15" t="s">
        <v>99</v>
      </c>
      <c r="BJ194" s="17" t="s">
        <v>1346</v>
      </c>
      <c r="BK194" s="15" t="s">
        <v>103</v>
      </c>
      <c r="BL194" s="17" t="s">
        <v>231</v>
      </c>
      <c r="BM194" s="17" t="s">
        <v>2175</v>
      </c>
      <c r="BN194" s="21">
        <v>949400</v>
      </c>
      <c r="BO194" s="21">
        <v>1988250.4</v>
      </c>
      <c r="BP194" s="18">
        <v>41724</v>
      </c>
      <c r="BQ194" s="22" t="s">
        <v>1132</v>
      </c>
      <c r="BR194" s="15" t="s">
        <v>98</v>
      </c>
      <c r="BS194" s="15" t="s">
        <v>98</v>
      </c>
      <c r="BT194" s="15" t="s">
        <v>99</v>
      </c>
      <c r="BU194" s="15"/>
      <c r="BV194" s="15"/>
      <c r="BW194" s="15"/>
      <c r="BX194" s="15"/>
      <c r="BY194" s="21"/>
      <c r="BZ194" s="21"/>
      <c r="CA194" s="18"/>
      <c r="CB194" s="18"/>
      <c r="CC194" s="15"/>
      <c r="CD194" s="15"/>
      <c r="CE194" s="15"/>
      <c r="CF194" s="15"/>
      <c r="CG194" s="15"/>
      <c r="CH194" s="15"/>
      <c r="CI194" s="15"/>
      <c r="CJ194" s="21"/>
      <c r="CK194" s="21"/>
      <c r="CL194" s="18"/>
      <c r="CM194" s="18"/>
      <c r="CN194" s="15"/>
      <c r="CO194" s="15"/>
      <c r="CP194" s="15"/>
      <c r="CQ194" s="15"/>
      <c r="CR194" s="15"/>
      <c r="CS194" s="15"/>
      <c r="CT194" s="15"/>
      <c r="CU194" s="21"/>
      <c r="CV194" s="21"/>
      <c r="CW194" s="18"/>
      <c r="CX194" s="18"/>
      <c r="CY194" s="15"/>
      <c r="CZ194" s="15"/>
      <c r="DA194" s="15"/>
      <c r="DB194" s="15"/>
      <c r="DC194" s="15"/>
      <c r="DD194" s="15"/>
      <c r="DE194" s="15"/>
      <c r="DF194" s="21"/>
      <c r="DG194" s="21"/>
      <c r="DH194" s="18"/>
      <c r="DI194" s="18"/>
      <c r="DJ194" s="15"/>
      <c r="DK194" s="15"/>
      <c r="DL194" s="15"/>
      <c r="DM194" s="15"/>
      <c r="DN194" s="15"/>
      <c r="DO194" s="15"/>
      <c r="DP194" s="15"/>
      <c r="DQ194" s="21"/>
      <c r="DR194" s="21"/>
      <c r="DS194" s="18"/>
      <c r="DT194" s="18"/>
      <c r="DU194" s="15"/>
      <c r="DV194" s="15"/>
      <c r="DW194" s="15"/>
      <c r="DX194" s="15" t="s">
        <v>99</v>
      </c>
      <c r="DY194" s="15" t="s">
        <v>98</v>
      </c>
      <c r="DZ194" s="15" t="s">
        <v>98</v>
      </c>
      <c r="EA194" s="15" t="s">
        <v>98</v>
      </c>
      <c r="EB194" s="15" t="s">
        <v>99</v>
      </c>
      <c r="EC194" s="15" t="s">
        <v>98</v>
      </c>
      <c r="ED194" s="15" t="s">
        <v>98</v>
      </c>
      <c r="EE194" s="17" t="s">
        <v>2596</v>
      </c>
      <c r="EF194" s="15" t="s">
        <v>99</v>
      </c>
      <c r="EG194" s="17" t="s">
        <v>403</v>
      </c>
      <c r="EH194" s="15">
        <v>2</v>
      </c>
      <c r="EI194" s="18">
        <v>43986</v>
      </c>
      <c r="EJ194" s="21">
        <v>1630361.11</v>
      </c>
      <c r="EK194" s="54"/>
      <c r="EL194" s="17" t="s">
        <v>1725</v>
      </c>
      <c r="EM194" s="18">
        <v>43718</v>
      </c>
      <c r="EN194" s="21">
        <v>8151805.5700000003</v>
      </c>
      <c r="EO194" s="15" t="s">
        <v>1343</v>
      </c>
      <c r="EP194" s="17">
        <v>1904</v>
      </c>
      <c r="EQ194" s="21">
        <v>1630361.11</v>
      </c>
      <c r="ER194" s="41"/>
    </row>
    <row r="195" spans="1:148" x14ac:dyDescent="0.25">
      <c r="A195" s="15">
        <v>188</v>
      </c>
      <c r="B195" s="15"/>
      <c r="C195" s="15"/>
      <c r="D195" s="15">
        <v>12975603</v>
      </c>
      <c r="E195" s="15">
        <v>12975603</v>
      </c>
      <c r="F195" s="16" t="s">
        <v>91</v>
      </c>
      <c r="G195" s="15">
        <v>202</v>
      </c>
      <c r="H195" s="15">
        <v>1</v>
      </c>
      <c r="I195" s="15" t="s">
        <v>92</v>
      </c>
      <c r="J195" s="15" t="s">
        <v>93</v>
      </c>
      <c r="K195" s="17" t="s">
        <v>626</v>
      </c>
      <c r="L195" s="18">
        <v>39273</v>
      </c>
      <c r="M195" s="18">
        <v>41828</v>
      </c>
      <c r="N195" s="15" t="s">
        <v>94</v>
      </c>
      <c r="O195" s="19">
        <v>13500</v>
      </c>
      <c r="P195" s="20">
        <v>0.19500000000000001</v>
      </c>
      <c r="Q195" s="15" t="s">
        <v>627</v>
      </c>
      <c r="R195" s="17" t="s">
        <v>105</v>
      </c>
      <c r="S195" s="17" t="s">
        <v>186</v>
      </c>
      <c r="T195" s="15" t="s">
        <v>97</v>
      </c>
      <c r="U195" s="15" t="s">
        <v>100</v>
      </c>
      <c r="V195" s="15" t="s">
        <v>98</v>
      </c>
      <c r="W195" s="19">
        <v>49462.94</v>
      </c>
      <c r="X195" s="19">
        <v>10849.28</v>
      </c>
      <c r="Y195" s="19">
        <v>38613.660000000003</v>
      </c>
      <c r="Z195" s="19">
        <v>0</v>
      </c>
      <c r="AA195" s="53" t="s">
        <v>274</v>
      </c>
      <c r="AB195" s="19">
        <v>49462.94</v>
      </c>
      <c r="AC195" s="15" t="s">
        <v>99</v>
      </c>
      <c r="AD195" s="15" t="s">
        <v>99</v>
      </c>
      <c r="AE195" s="15" t="s">
        <v>99</v>
      </c>
      <c r="AF195" s="15" t="s">
        <v>98</v>
      </c>
      <c r="AG195" s="15" t="s">
        <v>98</v>
      </c>
      <c r="AH195" s="21">
        <v>0</v>
      </c>
      <c r="AI195" s="21">
        <v>0</v>
      </c>
      <c r="AJ195" s="21">
        <v>0</v>
      </c>
      <c r="AK195" s="21">
        <v>0</v>
      </c>
      <c r="AL195" s="21">
        <v>0</v>
      </c>
      <c r="AM195" s="21">
        <v>0</v>
      </c>
      <c r="AN195" s="21">
        <v>0</v>
      </c>
      <c r="AO195" s="21">
        <v>0</v>
      </c>
      <c r="AP195" s="21">
        <v>0</v>
      </c>
      <c r="AQ195" s="21">
        <v>0</v>
      </c>
      <c r="AR195" s="21">
        <v>0</v>
      </c>
      <c r="AS195" s="21">
        <v>0</v>
      </c>
      <c r="AT195" s="21">
        <v>0</v>
      </c>
      <c r="AU195" s="21">
        <v>0</v>
      </c>
      <c r="AV195" s="18">
        <v>41016</v>
      </c>
      <c r="AW195" s="21">
        <v>441</v>
      </c>
      <c r="AX195" s="15">
        <v>3064</v>
      </c>
      <c r="AY195" s="17" t="s">
        <v>109</v>
      </c>
      <c r="AZ195" s="18">
        <v>42924</v>
      </c>
      <c r="BA195" s="15" t="s">
        <v>98</v>
      </c>
      <c r="BB195" s="15" t="s">
        <v>98</v>
      </c>
      <c r="BC195" s="19">
        <v>18705</v>
      </c>
      <c r="BD195" s="18">
        <v>42370</v>
      </c>
      <c r="BE195" s="15" t="s">
        <v>102</v>
      </c>
      <c r="BF195" s="19">
        <v>18705.310000000001</v>
      </c>
      <c r="BG195" s="19">
        <v>18705</v>
      </c>
      <c r="BH195" s="18">
        <v>42370</v>
      </c>
      <c r="BI195" s="15" t="s">
        <v>99</v>
      </c>
      <c r="BJ195" s="17" t="s">
        <v>114</v>
      </c>
      <c r="BK195" s="15" t="s">
        <v>103</v>
      </c>
      <c r="BL195" s="17" t="s">
        <v>231</v>
      </c>
      <c r="BM195" s="17" t="s">
        <v>2176</v>
      </c>
      <c r="BN195" s="21">
        <v>19287</v>
      </c>
      <c r="BO195" s="21">
        <v>29000</v>
      </c>
      <c r="BP195" s="18">
        <v>41883</v>
      </c>
      <c r="BQ195" s="22" t="s">
        <v>628</v>
      </c>
      <c r="BR195" s="15" t="s">
        <v>98</v>
      </c>
      <c r="BS195" s="15" t="s">
        <v>98</v>
      </c>
      <c r="BT195" s="15" t="s">
        <v>98</v>
      </c>
      <c r="BU195" s="15"/>
      <c r="BV195" s="15"/>
      <c r="BW195" s="15"/>
      <c r="BX195" s="15"/>
      <c r="BY195" s="21"/>
      <c r="BZ195" s="21"/>
      <c r="CA195" s="18"/>
      <c r="CB195" s="18"/>
      <c r="CC195" s="15"/>
      <c r="CD195" s="15"/>
      <c r="CE195" s="15"/>
      <c r="CF195" s="15"/>
      <c r="CG195" s="15"/>
      <c r="CH195" s="15"/>
      <c r="CI195" s="15"/>
      <c r="CJ195" s="21"/>
      <c r="CK195" s="21"/>
      <c r="CL195" s="18"/>
      <c r="CM195" s="18"/>
      <c r="CN195" s="15"/>
      <c r="CO195" s="15"/>
      <c r="CP195" s="15"/>
      <c r="CQ195" s="15"/>
      <c r="CR195" s="15"/>
      <c r="CS195" s="15"/>
      <c r="CT195" s="15"/>
      <c r="CU195" s="21"/>
      <c r="CV195" s="21"/>
      <c r="CW195" s="18"/>
      <c r="CX195" s="18"/>
      <c r="CY195" s="15"/>
      <c r="CZ195" s="15"/>
      <c r="DA195" s="15"/>
      <c r="DB195" s="15"/>
      <c r="DC195" s="15"/>
      <c r="DD195" s="15"/>
      <c r="DE195" s="15"/>
      <c r="DF195" s="21"/>
      <c r="DG195" s="21"/>
      <c r="DH195" s="18"/>
      <c r="DI195" s="18"/>
      <c r="DJ195" s="15"/>
      <c r="DK195" s="15"/>
      <c r="DL195" s="15"/>
      <c r="DM195" s="15"/>
      <c r="DN195" s="15"/>
      <c r="DO195" s="15"/>
      <c r="DP195" s="15"/>
      <c r="DQ195" s="21"/>
      <c r="DR195" s="21"/>
      <c r="DS195" s="18"/>
      <c r="DT195" s="18"/>
      <c r="DU195" s="15"/>
      <c r="DV195" s="15"/>
      <c r="DW195" s="15"/>
      <c r="DX195" s="15" t="s">
        <v>99</v>
      </c>
      <c r="DY195" s="15" t="s">
        <v>98</v>
      </c>
      <c r="DZ195" s="15" t="s">
        <v>98</v>
      </c>
      <c r="EA195" s="15" t="s">
        <v>98</v>
      </c>
      <c r="EB195" s="15" t="s">
        <v>99</v>
      </c>
      <c r="EC195" s="15" t="s">
        <v>98</v>
      </c>
      <c r="ED195" s="15" t="s">
        <v>98</v>
      </c>
      <c r="EE195" s="17" t="s">
        <v>2597</v>
      </c>
      <c r="EF195" s="15" t="s">
        <v>99</v>
      </c>
      <c r="EG195" s="17" t="s">
        <v>403</v>
      </c>
      <c r="EH195" s="15">
        <v>2</v>
      </c>
      <c r="EI195" s="18">
        <v>43983</v>
      </c>
      <c r="EJ195" s="21">
        <v>3741.06</v>
      </c>
      <c r="EK195" s="54"/>
      <c r="EL195" s="17" t="s">
        <v>679</v>
      </c>
      <c r="EM195" s="18">
        <v>43718</v>
      </c>
      <c r="EN195" s="21">
        <v>18705.310000000001</v>
      </c>
      <c r="EO195" s="15" t="s">
        <v>629</v>
      </c>
      <c r="EP195" s="17">
        <v>1889</v>
      </c>
      <c r="EQ195" s="21">
        <v>3741.06</v>
      </c>
      <c r="ER195" s="41"/>
    </row>
    <row r="196" spans="1:148" x14ac:dyDescent="0.25">
      <c r="A196" s="15">
        <v>189</v>
      </c>
      <c r="B196" s="15"/>
      <c r="C196" s="15"/>
      <c r="D196" s="15">
        <v>12987930</v>
      </c>
      <c r="E196" s="15">
        <v>12987930</v>
      </c>
      <c r="F196" s="16" t="s">
        <v>91</v>
      </c>
      <c r="G196" s="15">
        <v>205</v>
      </c>
      <c r="H196" s="15">
        <v>1</v>
      </c>
      <c r="I196" s="15" t="s">
        <v>92</v>
      </c>
      <c r="J196" s="15" t="s">
        <v>93</v>
      </c>
      <c r="K196" s="17" t="s">
        <v>630</v>
      </c>
      <c r="L196" s="18">
        <v>38924</v>
      </c>
      <c r="M196" s="18">
        <v>42942</v>
      </c>
      <c r="N196" s="15" t="s">
        <v>145</v>
      </c>
      <c r="O196" s="19">
        <v>145300</v>
      </c>
      <c r="P196" s="20">
        <v>8.9899999999999994E-2</v>
      </c>
      <c r="Q196" s="15" t="s">
        <v>631</v>
      </c>
      <c r="R196" s="17" t="s">
        <v>115</v>
      </c>
      <c r="S196" s="17" t="s">
        <v>113</v>
      </c>
      <c r="T196" s="15" t="s">
        <v>97</v>
      </c>
      <c r="U196" s="15" t="s">
        <v>100</v>
      </c>
      <c r="V196" s="15" t="s">
        <v>98</v>
      </c>
      <c r="W196" s="19">
        <v>7650697.1699999999</v>
      </c>
      <c r="X196" s="19">
        <v>3012116.66</v>
      </c>
      <c r="Y196" s="19">
        <v>4638580.51</v>
      </c>
      <c r="Z196" s="19">
        <v>0</v>
      </c>
      <c r="AA196" s="53" t="s">
        <v>274</v>
      </c>
      <c r="AB196" s="19">
        <v>275904.62035016855</v>
      </c>
      <c r="AC196" s="15" t="s">
        <v>99</v>
      </c>
      <c r="AD196" s="17" t="s">
        <v>632</v>
      </c>
      <c r="AE196" s="15" t="s">
        <v>100</v>
      </c>
      <c r="AF196" s="15" t="s">
        <v>98</v>
      </c>
      <c r="AG196" s="15" t="s">
        <v>99</v>
      </c>
      <c r="AH196" s="21">
        <v>0</v>
      </c>
      <c r="AI196" s="21">
        <v>0</v>
      </c>
      <c r="AJ196" s="21">
        <v>0</v>
      </c>
      <c r="AK196" s="21">
        <v>0</v>
      </c>
      <c r="AL196" s="21">
        <v>0</v>
      </c>
      <c r="AM196" s="21">
        <v>0</v>
      </c>
      <c r="AN196" s="21">
        <v>0</v>
      </c>
      <c r="AO196" s="21">
        <v>0</v>
      </c>
      <c r="AP196" s="21">
        <v>0</v>
      </c>
      <c r="AQ196" s="21">
        <v>0</v>
      </c>
      <c r="AR196" s="21">
        <v>0</v>
      </c>
      <c r="AS196" s="21">
        <v>0</v>
      </c>
      <c r="AT196" s="21">
        <v>0</v>
      </c>
      <c r="AU196" s="21">
        <v>0</v>
      </c>
      <c r="AV196" s="18">
        <v>41218</v>
      </c>
      <c r="AW196" s="21">
        <v>850.74</v>
      </c>
      <c r="AX196" s="15">
        <v>3064</v>
      </c>
      <c r="AY196" s="17" t="s">
        <v>219</v>
      </c>
      <c r="AZ196" s="18">
        <v>44038</v>
      </c>
      <c r="BA196" s="15" t="s">
        <v>98</v>
      </c>
      <c r="BB196" s="15" t="s">
        <v>98</v>
      </c>
      <c r="BC196" s="19">
        <v>1500455</v>
      </c>
      <c r="BD196" s="18">
        <v>42370</v>
      </c>
      <c r="BE196" s="15" t="s">
        <v>102</v>
      </c>
      <c r="BF196" s="19">
        <v>4604821.5</v>
      </c>
      <c r="BG196" s="19" t="s">
        <v>633</v>
      </c>
      <c r="BH196" s="18">
        <v>42370</v>
      </c>
      <c r="BI196" s="15" t="s">
        <v>98</v>
      </c>
      <c r="BJ196" s="17" t="s">
        <v>100</v>
      </c>
      <c r="BK196" s="15" t="s">
        <v>120</v>
      </c>
      <c r="BL196" s="17" t="s">
        <v>100</v>
      </c>
      <c r="BM196" s="39" t="s">
        <v>100</v>
      </c>
      <c r="BN196" s="21" t="s">
        <v>100</v>
      </c>
      <c r="BO196" s="21" t="s">
        <v>100</v>
      </c>
      <c r="BP196" s="18" t="s">
        <v>100</v>
      </c>
      <c r="BQ196" s="22" t="s">
        <v>100</v>
      </c>
      <c r="BR196" s="15" t="s">
        <v>100</v>
      </c>
      <c r="BS196" s="15" t="s">
        <v>100</v>
      </c>
      <c r="BT196" s="15" t="s">
        <v>100</v>
      </c>
      <c r="BU196" s="15"/>
      <c r="BV196" s="15"/>
      <c r="BW196" s="15"/>
      <c r="BX196" s="15"/>
      <c r="BY196" s="21"/>
      <c r="BZ196" s="21"/>
      <c r="CA196" s="18"/>
      <c r="CB196" s="18"/>
      <c r="CC196" s="15"/>
      <c r="CD196" s="15"/>
      <c r="CE196" s="15"/>
      <c r="CF196" s="15"/>
      <c r="CG196" s="15"/>
      <c r="CH196" s="15"/>
      <c r="CI196" s="15"/>
      <c r="CJ196" s="21"/>
      <c r="CK196" s="21"/>
      <c r="CL196" s="18"/>
      <c r="CM196" s="18"/>
      <c r="CN196" s="15"/>
      <c r="CO196" s="15"/>
      <c r="CP196" s="15"/>
      <c r="CQ196" s="15"/>
      <c r="CR196" s="15"/>
      <c r="CS196" s="15"/>
      <c r="CT196" s="15"/>
      <c r="CU196" s="21"/>
      <c r="CV196" s="21"/>
      <c r="CW196" s="18"/>
      <c r="CX196" s="18"/>
      <c r="CY196" s="15"/>
      <c r="CZ196" s="15"/>
      <c r="DA196" s="15"/>
      <c r="DB196" s="15"/>
      <c r="DC196" s="15"/>
      <c r="DD196" s="15"/>
      <c r="DE196" s="15"/>
      <c r="DF196" s="21"/>
      <c r="DG196" s="21"/>
      <c r="DH196" s="18"/>
      <c r="DI196" s="18"/>
      <c r="DJ196" s="15"/>
      <c r="DK196" s="15"/>
      <c r="DL196" s="15"/>
      <c r="DM196" s="15"/>
      <c r="DN196" s="15"/>
      <c r="DO196" s="15"/>
      <c r="DP196" s="15"/>
      <c r="DQ196" s="21"/>
      <c r="DR196" s="21"/>
      <c r="DS196" s="18"/>
      <c r="DT196" s="18"/>
      <c r="DU196" s="15"/>
      <c r="DV196" s="15"/>
      <c r="DW196" s="15"/>
      <c r="DX196" s="15" t="s">
        <v>99</v>
      </c>
      <c r="DY196" s="15" t="s">
        <v>98</v>
      </c>
      <c r="DZ196" s="15" t="s">
        <v>98</v>
      </c>
      <c r="EA196" s="15" t="s">
        <v>98</v>
      </c>
      <c r="EB196" s="15" t="s">
        <v>98</v>
      </c>
      <c r="EC196" s="15" t="s">
        <v>98</v>
      </c>
      <c r="ED196" s="15" t="s">
        <v>98</v>
      </c>
      <c r="EE196" s="17" t="s">
        <v>2598</v>
      </c>
      <c r="EF196" s="15" t="s">
        <v>99</v>
      </c>
      <c r="EG196" s="17" t="s">
        <v>403</v>
      </c>
      <c r="EH196" s="15">
        <v>2</v>
      </c>
      <c r="EI196" s="18">
        <v>43983</v>
      </c>
      <c r="EJ196" s="21">
        <v>1378703.66</v>
      </c>
      <c r="EK196" s="54"/>
      <c r="EL196" s="17" t="s">
        <v>679</v>
      </c>
      <c r="EM196" s="18">
        <v>43719</v>
      </c>
      <c r="EN196" s="21">
        <v>6893518.3099999996</v>
      </c>
      <c r="EO196" s="15" t="s">
        <v>634</v>
      </c>
      <c r="EP196" s="17">
        <v>1879</v>
      </c>
      <c r="EQ196" s="21">
        <v>1378703.66</v>
      </c>
      <c r="ER196" s="41"/>
    </row>
    <row r="197" spans="1:148" x14ac:dyDescent="0.25">
      <c r="A197" s="15">
        <v>190</v>
      </c>
      <c r="B197" s="15"/>
      <c r="C197" s="15"/>
      <c r="D197" s="15">
        <v>12977043</v>
      </c>
      <c r="E197" s="15">
        <v>12977043</v>
      </c>
      <c r="F197" s="16" t="s">
        <v>91</v>
      </c>
      <c r="G197" s="15">
        <v>202</v>
      </c>
      <c r="H197" s="15">
        <v>1</v>
      </c>
      <c r="I197" s="15" t="s">
        <v>92</v>
      </c>
      <c r="J197" s="15" t="s">
        <v>93</v>
      </c>
      <c r="K197" s="17" t="s">
        <v>635</v>
      </c>
      <c r="L197" s="18">
        <v>39241</v>
      </c>
      <c r="M197" s="18">
        <v>41798</v>
      </c>
      <c r="N197" s="15" t="s">
        <v>116</v>
      </c>
      <c r="O197" s="19">
        <v>40000</v>
      </c>
      <c r="P197" s="20">
        <v>0.13</v>
      </c>
      <c r="Q197" s="15" t="s">
        <v>100</v>
      </c>
      <c r="R197" s="17" t="s">
        <v>115</v>
      </c>
      <c r="S197" s="17" t="s">
        <v>113</v>
      </c>
      <c r="T197" s="15" t="s">
        <v>97</v>
      </c>
      <c r="U197" s="15" t="s">
        <v>100</v>
      </c>
      <c r="V197" s="15" t="s">
        <v>98</v>
      </c>
      <c r="W197" s="19">
        <v>2366336.7800000003</v>
      </c>
      <c r="X197" s="19">
        <v>739874.31</v>
      </c>
      <c r="Y197" s="19">
        <v>1626462.4700000002</v>
      </c>
      <c r="Z197" s="19">
        <v>0</v>
      </c>
      <c r="AA197" s="53" t="s">
        <v>274</v>
      </c>
      <c r="AB197" s="19">
        <v>87948.620191110516</v>
      </c>
      <c r="AC197" s="15" t="s">
        <v>99</v>
      </c>
      <c r="AD197" s="15" t="s">
        <v>99</v>
      </c>
      <c r="AE197" s="15" t="s">
        <v>99</v>
      </c>
      <c r="AF197" s="15" t="s">
        <v>98</v>
      </c>
      <c r="AG197" s="15" t="s">
        <v>99</v>
      </c>
      <c r="AH197" s="21">
        <v>0</v>
      </c>
      <c r="AI197" s="21">
        <v>0</v>
      </c>
      <c r="AJ197" s="21">
        <v>0</v>
      </c>
      <c r="AK197" s="21">
        <v>0</v>
      </c>
      <c r="AL197" s="21">
        <v>0</v>
      </c>
      <c r="AM197" s="21">
        <v>0</v>
      </c>
      <c r="AN197" s="21">
        <v>0</v>
      </c>
      <c r="AO197" s="21">
        <v>0</v>
      </c>
      <c r="AP197" s="21">
        <v>0</v>
      </c>
      <c r="AQ197" s="21">
        <v>0</v>
      </c>
      <c r="AR197" s="21">
        <v>0</v>
      </c>
      <c r="AS197" s="21">
        <v>0</v>
      </c>
      <c r="AT197" s="21">
        <v>0</v>
      </c>
      <c r="AU197" s="21">
        <v>0</v>
      </c>
      <c r="AV197" s="18">
        <v>41218</v>
      </c>
      <c r="AW197" s="21">
        <v>799.3</v>
      </c>
      <c r="AX197" s="15">
        <v>3064</v>
      </c>
      <c r="AY197" s="17" t="s">
        <v>219</v>
      </c>
      <c r="AZ197" s="18">
        <v>42894</v>
      </c>
      <c r="BA197" s="15" t="s">
        <v>98</v>
      </c>
      <c r="BB197" s="15" t="s">
        <v>98</v>
      </c>
      <c r="BC197" s="19">
        <v>766281</v>
      </c>
      <c r="BD197" s="18">
        <v>42370</v>
      </c>
      <c r="BE197" s="15" t="s">
        <v>102</v>
      </c>
      <c r="BF197" s="19">
        <v>1341983.8500000001</v>
      </c>
      <c r="BG197" s="19">
        <v>766281</v>
      </c>
      <c r="BH197" s="18">
        <v>42370</v>
      </c>
      <c r="BI197" s="15" t="s">
        <v>99</v>
      </c>
      <c r="BJ197" s="17" t="s">
        <v>114</v>
      </c>
      <c r="BK197" s="15" t="s">
        <v>103</v>
      </c>
      <c r="BL197" s="17" t="s">
        <v>276</v>
      </c>
      <c r="BM197" s="17" t="s">
        <v>2177</v>
      </c>
      <c r="BN197" s="21">
        <v>1178801</v>
      </c>
      <c r="BO197" s="21">
        <v>1695000</v>
      </c>
      <c r="BP197" s="18">
        <v>41883</v>
      </c>
      <c r="BQ197" s="22" t="s">
        <v>636</v>
      </c>
      <c r="BR197" s="15" t="s">
        <v>98</v>
      </c>
      <c r="BS197" s="15" t="s">
        <v>98</v>
      </c>
      <c r="BT197" s="15" t="s">
        <v>98</v>
      </c>
      <c r="BU197" s="15"/>
      <c r="BV197" s="15"/>
      <c r="BW197" s="15"/>
      <c r="BX197" s="15"/>
      <c r="BY197" s="21"/>
      <c r="BZ197" s="21"/>
      <c r="CA197" s="18"/>
      <c r="CB197" s="18"/>
      <c r="CC197" s="15"/>
      <c r="CD197" s="15"/>
      <c r="CE197" s="15"/>
      <c r="CF197" s="15"/>
      <c r="CG197" s="15"/>
      <c r="CH197" s="15"/>
      <c r="CI197" s="15"/>
      <c r="CJ197" s="21"/>
      <c r="CK197" s="21"/>
      <c r="CL197" s="18"/>
      <c r="CM197" s="18"/>
      <c r="CN197" s="15"/>
      <c r="CO197" s="15"/>
      <c r="CP197" s="15"/>
      <c r="CQ197" s="15"/>
      <c r="CR197" s="15"/>
      <c r="CS197" s="15"/>
      <c r="CT197" s="15"/>
      <c r="CU197" s="21"/>
      <c r="CV197" s="21"/>
      <c r="CW197" s="18"/>
      <c r="CX197" s="18"/>
      <c r="CY197" s="15"/>
      <c r="CZ197" s="15"/>
      <c r="DA197" s="15"/>
      <c r="DB197" s="15"/>
      <c r="DC197" s="15"/>
      <c r="DD197" s="15"/>
      <c r="DE197" s="15"/>
      <c r="DF197" s="21"/>
      <c r="DG197" s="21"/>
      <c r="DH197" s="18"/>
      <c r="DI197" s="18"/>
      <c r="DJ197" s="15"/>
      <c r="DK197" s="15"/>
      <c r="DL197" s="15"/>
      <c r="DM197" s="15"/>
      <c r="DN197" s="15"/>
      <c r="DO197" s="15"/>
      <c r="DP197" s="15"/>
      <c r="DQ197" s="21"/>
      <c r="DR197" s="21"/>
      <c r="DS197" s="18"/>
      <c r="DT197" s="18"/>
      <c r="DU197" s="15"/>
      <c r="DV197" s="15"/>
      <c r="DW197" s="15"/>
      <c r="DX197" s="15" t="s">
        <v>99</v>
      </c>
      <c r="DY197" s="15" t="s">
        <v>98</v>
      </c>
      <c r="DZ197" s="15" t="s">
        <v>98</v>
      </c>
      <c r="EA197" s="15" t="s">
        <v>98</v>
      </c>
      <c r="EB197" s="15" t="s">
        <v>99</v>
      </c>
      <c r="EC197" s="15" t="s">
        <v>98</v>
      </c>
      <c r="ED197" s="15" t="s">
        <v>98</v>
      </c>
      <c r="EE197" s="17" t="s">
        <v>2599</v>
      </c>
      <c r="EF197" s="15" t="s">
        <v>99</v>
      </c>
      <c r="EG197" s="17" t="s">
        <v>403</v>
      </c>
      <c r="EH197" s="15">
        <v>2</v>
      </c>
      <c r="EI197" s="18">
        <v>43983</v>
      </c>
      <c r="EJ197" s="21">
        <v>425337.99</v>
      </c>
      <c r="EK197" s="54"/>
      <c r="EL197" s="17" t="s">
        <v>679</v>
      </c>
      <c r="EM197" s="18">
        <v>43719</v>
      </c>
      <c r="EN197" s="21">
        <v>2126689.9700000002</v>
      </c>
      <c r="EO197" s="15" t="s">
        <v>634</v>
      </c>
      <c r="EP197" s="17">
        <v>1879</v>
      </c>
      <c r="EQ197" s="21">
        <v>425337.99</v>
      </c>
      <c r="ER197" s="41"/>
    </row>
    <row r="198" spans="1:148" x14ac:dyDescent="0.25">
      <c r="A198" s="15">
        <v>191</v>
      </c>
      <c r="B198" s="15"/>
      <c r="C198" s="15"/>
      <c r="D198" s="15">
        <v>8807091</v>
      </c>
      <c r="E198" s="15">
        <v>8807091</v>
      </c>
      <c r="F198" s="16" t="s">
        <v>91</v>
      </c>
      <c r="G198" s="15">
        <v>202</v>
      </c>
      <c r="H198" s="15">
        <v>1</v>
      </c>
      <c r="I198" s="15" t="s">
        <v>92</v>
      </c>
      <c r="J198" s="15" t="s">
        <v>93</v>
      </c>
      <c r="K198" s="17" t="s">
        <v>637</v>
      </c>
      <c r="L198" s="18">
        <v>39381</v>
      </c>
      <c r="M198" s="18">
        <v>43033</v>
      </c>
      <c r="N198" s="15" t="s">
        <v>116</v>
      </c>
      <c r="O198" s="19">
        <v>25000</v>
      </c>
      <c r="P198" s="20">
        <v>0.14199999999999999</v>
      </c>
      <c r="Q198" s="15" t="s">
        <v>638</v>
      </c>
      <c r="R198" s="17" t="s">
        <v>115</v>
      </c>
      <c r="S198" s="17" t="s">
        <v>117</v>
      </c>
      <c r="T198" s="15" t="s">
        <v>97</v>
      </c>
      <c r="U198" s="15" t="s">
        <v>100</v>
      </c>
      <c r="V198" s="15" t="s">
        <v>98</v>
      </c>
      <c r="W198" s="19">
        <v>1408818.74</v>
      </c>
      <c r="X198" s="19">
        <v>553631.13</v>
      </c>
      <c r="Y198" s="19">
        <v>855187.61</v>
      </c>
      <c r="Z198" s="19">
        <v>0</v>
      </c>
      <c r="AA198" s="53" t="s">
        <v>274</v>
      </c>
      <c r="AB198" s="19">
        <v>52360.959492155998</v>
      </c>
      <c r="AC198" s="15" t="s">
        <v>99</v>
      </c>
      <c r="AD198" s="15" t="s">
        <v>99</v>
      </c>
      <c r="AE198" s="15" t="s">
        <v>99</v>
      </c>
      <c r="AF198" s="15" t="s">
        <v>98</v>
      </c>
      <c r="AG198" s="15" t="s">
        <v>98</v>
      </c>
      <c r="AH198" s="21">
        <v>0</v>
      </c>
      <c r="AI198" s="21">
        <v>0</v>
      </c>
      <c r="AJ198" s="21">
        <v>0</v>
      </c>
      <c r="AK198" s="21">
        <v>0</v>
      </c>
      <c r="AL198" s="21">
        <v>0</v>
      </c>
      <c r="AM198" s="21">
        <v>0</v>
      </c>
      <c r="AN198" s="21">
        <v>0</v>
      </c>
      <c r="AO198" s="21">
        <v>0</v>
      </c>
      <c r="AP198" s="21">
        <v>0</v>
      </c>
      <c r="AQ198" s="21">
        <v>0</v>
      </c>
      <c r="AR198" s="21">
        <v>0</v>
      </c>
      <c r="AS198" s="21">
        <v>0</v>
      </c>
      <c r="AT198" s="21">
        <v>0</v>
      </c>
      <c r="AU198" s="21">
        <v>0</v>
      </c>
      <c r="AV198" s="22" t="s">
        <v>405</v>
      </c>
      <c r="AW198" s="21">
        <v>0</v>
      </c>
      <c r="AX198" s="15">
        <v>3621</v>
      </c>
      <c r="AY198" s="17" t="s">
        <v>104</v>
      </c>
      <c r="AZ198" s="18">
        <v>44129</v>
      </c>
      <c r="BA198" s="15" t="s">
        <v>98</v>
      </c>
      <c r="BB198" s="15" t="s">
        <v>98</v>
      </c>
      <c r="BC198" s="19">
        <v>293668</v>
      </c>
      <c r="BD198" s="18">
        <v>42370</v>
      </c>
      <c r="BE198" s="15" t="s">
        <v>102</v>
      </c>
      <c r="BF198" s="19">
        <v>947067.53</v>
      </c>
      <c r="BG198" s="19">
        <v>293668</v>
      </c>
      <c r="BH198" s="18">
        <v>42370</v>
      </c>
      <c r="BI198" s="15" t="s">
        <v>99</v>
      </c>
      <c r="BJ198" s="17" t="s">
        <v>114</v>
      </c>
      <c r="BK198" s="15" t="s">
        <v>103</v>
      </c>
      <c r="BL198" s="17" t="s">
        <v>231</v>
      </c>
      <c r="BM198" s="17" t="s">
        <v>2178</v>
      </c>
      <c r="BN198" s="21">
        <v>170690</v>
      </c>
      <c r="BO198" s="21">
        <v>246000</v>
      </c>
      <c r="BP198" s="18">
        <v>41883</v>
      </c>
      <c r="BQ198" s="22" t="s">
        <v>639</v>
      </c>
      <c r="BR198" s="15" t="s">
        <v>98</v>
      </c>
      <c r="BS198" s="15" t="s">
        <v>98</v>
      </c>
      <c r="BT198" s="15" t="s">
        <v>99</v>
      </c>
      <c r="BU198" s="15"/>
      <c r="BV198" s="15"/>
      <c r="BW198" s="15"/>
      <c r="BX198" s="15"/>
      <c r="BY198" s="21"/>
      <c r="BZ198" s="21"/>
      <c r="CA198" s="18"/>
      <c r="CB198" s="18"/>
      <c r="CC198" s="15"/>
      <c r="CD198" s="15"/>
      <c r="CE198" s="15"/>
      <c r="CF198" s="15"/>
      <c r="CG198" s="15"/>
      <c r="CH198" s="15"/>
      <c r="CI198" s="15"/>
      <c r="CJ198" s="21"/>
      <c r="CK198" s="21"/>
      <c r="CL198" s="18"/>
      <c r="CM198" s="18"/>
      <c r="CN198" s="15"/>
      <c r="CO198" s="15"/>
      <c r="CP198" s="15"/>
      <c r="CQ198" s="15"/>
      <c r="CR198" s="15"/>
      <c r="CS198" s="15"/>
      <c r="CT198" s="15"/>
      <c r="CU198" s="21"/>
      <c r="CV198" s="21"/>
      <c r="CW198" s="18"/>
      <c r="CX198" s="18"/>
      <c r="CY198" s="15"/>
      <c r="CZ198" s="15"/>
      <c r="DA198" s="15"/>
      <c r="DB198" s="15"/>
      <c r="DC198" s="15"/>
      <c r="DD198" s="15"/>
      <c r="DE198" s="15"/>
      <c r="DF198" s="21"/>
      <c r="DG198" s="21"/>
      <c r="DH198" s="18"/>
      <c r="DI198" s="18"/>
      <c r="DJ198" s="15"/>
      <c r="DK198" s="15"/>
      <c r="DL198" s="15"/>
      <c r="DM198" s="15"/>
      <c r="DN198" s="15"/>
      <c r="DO198" s="15"/>
      <c r="DP198" s="15"/>
      <c r="DQ198" s="21"/>
      <c r="DR198" s="21"/>
      <c r="DS198" s="18"/>
      <c r="DT198" s="18"/>
      <c r="DU198" s="15"/>
      <c r="DV198" s="15"/>
      <c r="DW198" s="15"/>
      <c r="DX198" s="15" t="s">
        <v>99</v>
      </c>
      <c r="DY198" s="15" t="s">
        <v>98</v>
      </c>
      <c r="DZ198" s="15" t="s">
        <v>98</v>
      </c>
      <c r="EA198" s="15" t="s">
        <v>98</v>
      </c>
      <c r="EB198" s="15" t="s">
        <v>99</v>
      </c>
      <c r="EC198" s="15" t="s">
        <v>98</v>
      </c>
      <c r="ED198" s="15" t="s">
        <v>98</v>
      </c>
      <c r="EE198" s="17" t="s">
        <v>2600</v>
      </c>
      <c r="EF198" s="15" t="s">
        <v>99</v>
      </c>
      <c r="EG198" s="17" t="s">
        <v>403</v>
      </c>
      <c r="EH198" s="15">
        <v>2</v>
      </c>
      <c r="EI198" s="18">
        <v>43983</v>
      </c>
      <c r="EJ198" s="21">
        <v>265686.01</v>
      </c>
      <c r="EK198" s="54"/>
      <c r="EL198" s="17" t="s">
        <v>679</v>
      </c>
      <c r="EM198" s="18">
        <v>43689</v>
      </c>
      <c r="EN198" s="21">
        <v>1328430.06</v>
      </c>
      <c r="EO198" s="15" t="s">
        <v>640</v>
      </c>
      <c r="EP198" s="17">
        <v>1832</v>
      </c>
      <c r="EQ198" s="21">
        <v>265686.01</v>
      </c>
      <c r="ER198" s="41"/>
    </row>
    <row r="199" spans="1:148" x14ac:dyDescent="0.25">
      <c r="A199" s="15">
        <v>192</v>
      </c>
      <c r="B199" s="15"/>
      <c r="C199" s="15"/>
      <c r="D199" s="15">
        <v>12965683</v>
      </c>
      <c r="E199" s="15">
        <v>12965683</v>
      </c>
      <c r="F199" s="16" t="s">
        <v>91</v>
      </c>
      <c r="G199" s="15">
        <v>202</v>
      </c>
      <c r="H199" s="15">
        <v>1</v>
      </c>
      <c r="I199" s="15" t="s">
        <v>92</v>
      </c>
      <c r="J199" s="15" t="s">
        <v>93</v>
      </c>
      <c r="K199" s="17" t="s">
        <v>641</v>
      </c>
      <c r="L199" s="18">
        <v>39415</v>
      </c>
      <c r="M199" s="18">
        <v>43068</v>
      </c>
      <c r="N199" s="15" t="s">
        <v>116</v>
      </c>
      <c r="O199" s="19">
        <v>60000</v>
      </c>
      <c r="P199" s="20">
        <v>0.13400000000000001</v>
      </c>
      <c r="Q199" s="15" t="s">
        <v>642</v>
      </c>
      <c r="R199" s="17" t="s">
        <v>115</v>
      </c>
      <c r="S199" s="17" t="s">
        <v>96</v>
      </c>
      <c r="T199" s="15" t="s">
        <v>97</v>
      </c>
      <c r="U199" s="15" t="s">
        <v>100</v>
      </c>
      <c r="V199" s="15" t="s">
        <v>98</v>
      </c>
      <c r="W199" s="19">
        <v>3739723.6900000004</v>
      </c>
      <c r="X199" s="19">
        <v>1517814.82</v>
      </c>
      <c r="Y199" s="19">
        <v>2221908.87</v>
      </c>
      <c r="Z199" s="19">
        <v>0</v>
      </c>
      <c r="AA199" s="53" t="s">
        <v>274</v>
      </c>
      <c r="AB199" s="19">
        <v>138992.70011410138</v>
      </c>
      <c r="AC199" s="15" t="s">
        <v>99</v>
      </c>
      <c r="AD199" s="15" t="s">
        <v>99</v>
      </c>
      <c r="AE199" s="15" t="s">
        <v>99</v>
      </c>
      <c r="AF199" s="15" t="s">
        <v>101</v>
      </c>
      <c r="AG199" s="15" t="s">
        <v>98</v>
      </c>
      <c r="AH199" s="21">
        <v>0</v>
      </c>
      <c r="AI199" s="21">
        <v>0</v>
      </c>
      <c r="AJ199" s="21">
        <v>0</v>
      </c>
      <c r="AK199" s="21">
        <v>0</v>
      </c>
      <c r="AL199" s="21">
        <v>0</v>
      </c>
      <c r="AM199" s="21">
        <v>0</v>
      </c>
      <c r="AN199" s="21">
        <v>0</v>
      </c>
      <c r="AO199" s="21">
        <v>0</v>
      </c>
      <c r="AP199" s="21">
        <v>0</v>
      </c>
      <c r="AQ199" s="21">
        <v>0</v>
      </c>
      <c r="AR199" s="21">
        <v>0</v>
      </c>
      <c r="AS199" s="21">
        <v>0</v>
      </c>
      <c r="AT199" s="21">
        <v>0</v>
      </c>
      <c r="AU199" s="21">
        <v>0</v>
      </c>
      <c r="AV199" s="22" t="s">
        <v>405</v>
      </c>
      <c r="AW199" s="21">
        <v>0</v>
      </c>
      <c r="AX199" s="15">
        <v>3077</v>
      </c>
      <c r="AY199" s="17" t="s">
        <v>147</v>
      </c>
      <c r="AZ199" s="18">
        <v>44164</v>
      </c>
      <c r="BA199" s="15" t="s">
        <v>98</v>
      </c>
      <c r="BB199" s="15" t="s">
        <v>98</v>
      </c>
      <c r="BC199" s="19">
        <v>924618</v>
      </c>
      <c r="BD199" s="18">
        <v>42370</v>
      </c>
      <c r="BE199" s="15" t="s">
        <v>102</v>
      </c>
      <c r="BF199" s="19">
        <v>2544109.12</v>
      </c>
      <c r="BG199" s="19">
        <v>924618</v>
      </c>
      <c r="BH199" s="18">
        <v>42370</v>
      </c>
      <c r="BI199" s="15" t="s">
        <v>99</v>
      </c>
      <c r="BJ199" s="17" t="s">
        <v>114</v>
      </c>
      <c r="BK199" s="15" t="s">
        <v>103</v>
      </c>
      <c r="BL199" s="17" t="s">
        <v>231</v>
      </c>
      <c r="BM199" s="17" t="s">
        <v>2179</v>
      </c>
      <c r="BN199" s="21">
        <v>487042</v>
      </c>
      <c r="BO199" s="21">
        <v>700000</v>
      </c>
      <c r="BP199" s="18">
        <v>41883</v>
      </c>
      <c r="BQ199" s="22" t="s">
        <v>643</v>
      </c>
      <c r="BR199" s="15" t="s">
        <v>98</v>
      </c>
      <c r="BS199" s="15" t="s">
        <v>98</v>
      </c>
      <c r="BT199" s="15" t="s">
        <v>99</v>
      </c>
      <c r="BU199" s="15"/>
      <c r="BV199" s="15"/>
      <c r="BW199" s="15"/>
      <c r="BX199" s="15"/>
      <c r="BY199" s="21"/>
      <c r="BZ199" s="21"/>
      <c r="CA199" s="18"/>
      <c r="CB199" s="18"/>
      <c r="CC199" s="15"/>
      <c r="CD199" s="15"/>
      <c r="CE199" s="15"/>
      <c r="CF199" s="15"/>
      <c r="CG199" s="15"/>
      <c r="CH199" s="15"/>
      <c r="CI199" s="15"/>
      <c r="CJ199" s="21"/>
      <c r="CK199" s="21"/>
      <c r="CL199" s="18"/>
      <c r="CM199" s="18"/>
      <c r="CN199" s="15"/>
      <c r="CO199" s="15"/>
      <c r="CP199" s="15"/>
      <c r="CQ199" s="15"/>
      <c r="CR199" s="15"/>
      <c r="CS199" s="15"/>
      <c r="CT199" s="15"/>
      <c r="CU199" s="21"/>
      <c r="CV199" s="21"/>
      <c r="CW199" s="18"/>
      <c r="CX199" s="18"/>
      <c r="CY199" s="15"/>
      <c r="CZ199" s="15"/>
      <c r="DA199" s="15"/>
      <c r="DB199" s="15"/>
      <c r="DC199" s="15"/>
      <c r="DD199" s="15"/>
      <c r="DE199" s="15"/>
      <c r="DF199" s="21"/>
      <c r="DG199" s="21"/>
      <c r="DH199" s="18"/>
      <c r="DI199" s="18"/>
      <c r="DJ199" s="15"/>
      <c r="DK199" s="15"/>
      <c r="DL199" s="15"/>
      <c r="DM199" s="15"/>
      <c r="DN199" s="15"/>
      <c r="DO199" s="15"/>
      <c r="DP199" s="15"/>
      <c r="DQ199" s="21"/>
      <c r="DR199" s="21"/>
      <c r="DS199" s="18"/>
      <c r="DT199" s="18"/>
      <c r="DU199" s="15"/>
      <c r="DV199" s="15"/>
      <c r="DW199" s="15"/>
      <c r="DX199" s="15" t="s">
        <v>99</v>
      </c>
      <c r="DY199" s="15" t="s">
        <v>98</v>
      </c>
      <c r="DZ199" s="15" t="s">
        <v>98</v>
      </c>
      <c r="EA199" s="15" t="s">
        <v>98</v>
      </c>
      <c r="EB199" s="15" t="s">
        <v>99</v>
      </c>
      <c r="EC199" s="15" t="s">
        <v>98</v>
      </c>
      <c r="ED199" s="15" t="s">
        <v>98</v>
      </c>
      <c r="EE199" s="17" t="s">
        <v>2601</v>
      </c>
      <c r="EF199" s="15" t="s">
        <v>99</v>
      </c>
      <c r="EG199" s="17" t="s">
        <v>403</v>
      </c>
      <c r="EH199" s="15">
        <v>2</v>
      </c>
      <c r="EI199" s="18">
        <v>43983</v>
      </c>
      <c r="EJ199" s="21">
        <v>691542</v>
      </c>
      <c r="EK199" s="54"/>
      <c r="EL199" s="17" t="s">
        <v>679</v>
      </c>
      <c r="EM199" s="18">
        <v>43719</v>
      </c>
      <c r="EN199" s="21">
        <v>3457709.98</v>
      </c>
      <c r="EO199" s="15" t="s">
        <v>644</v>
      </c>
      <c r="EP199" s="17">
        <v>1879</v>
      </c>
      <c r="EQ199" s="21">
        <v>691542</v>
      </c>
      <c r="ER199" s="41"/>
    </row>
    <row r="200" spans="1:148" x14ac:dyDescent="0.25">
      <c r="A200" s="15">
        <v>193</v>
      </c>
      <c r="B200" s="15"/>
      <c r="C200" s="15"/>
      <c r="D200" s="15">
        <v>12976571</v>
      </c>
      <c r="E200" s="15">
        <v>12976571</v>
      </c>
      <c r="F200" s="16" t="s">
        <v>91</v>
      </c>
      <c r="G200" s="15">
        <v>202</v>
      </c>
      <c r="H200" s="15">
        <v>1</v>
      </c>
      <c r="I200" s="15" t="s">
        <v>92</v>
      </c>
      <c r="J200" s="15" t="s">
        <v>93</v>
      </c>
      <c r="K200" s="17" t="s">
        <v>645</v>
      </c>
      <c r="L200" s="18">
        <v>39413</v>
      </c>
      <c r="M200" s="18">
        <v>47084</v>
      </c>
      <c r="N200" s="15" t="s">
        <v>116</v>
      </c>
      <c r="O200" s="19">
        <v>95800</v>
      </c>
      <c r="P200" s="20">
        <v>0.11700000000000001</v>
      </c>
      <c r="Q200" s="15" t="s">
        <v>646</v>
      </c>
      <c r="R200" s="17" t="s">
        <v>105</v>
      </c>
      <c r="S200" s="17" t="s">
        <v>647</v>
      </c>
      <c r="T200" s="15" t="s">
        <v>97</v>
      </c>
      <c r="U200" s="15" t="s">
        <v>100</v>
      </c>
      <c r="V200" s="15" t="s">
        <v>98</v>
      </c>
      <c r="W200" s="19">
        <v>4032109.02</v>
      </c>
      <c r="X200" s="19">
        <v>2562539.98</v>
      </c>
      <c r="Y200" s="19">
        <v>1469569.04</v>
      </c>
      <c r="Z200" s="19">
        <v>0</v>
      </c>
      <c r="AA200" s="53" t="s">
        <v>274</v>
      </c>
      <c r="AB200" s="19">
        <v>149859.6597772236</v>
      </c>
      <c r="AC200" s="15" t="s">
        <v>99</v>
      </c>
      <c r="AD200" s="15" t="s">
        <v>99</v>
      </c>
      <c r="AE200" s="15" t="s">
        <v>99</v>
      </c>
      <c r="AF200" s="15" t="s">
        <v>125</v>
      </c>
      <c r="AG200" s="15" t="s">
        <v>99</v>
      </c>
      <c r="AH200" s="21">
        <v>0</v>
      </c>
      <c r="AI200" s="21">
        <v>0</v>
      </c>
      <c r="AJ200" s="21">
        <v>0</v>
      </c>
      <c r="AK200" s="21">
        <v>0</v>
      </c>
      <c r="AL200" s="21">
        <v>0</v>
      </c>
      <c r="AM200" s="21">
        <v>0</v>
      </c>
      <c r="AN200" s="21">
        <v>0</v>
      </c>
      <c r="AO200" s="21">
        <v>0</v>
      </c>
      <c r="AP200" s="21">
        <v>3309.39</v>
      </c>
      <c r="AQ200" s="21">
        <v>0</v>
      </c>
      <c r="AR200" s="21">
        <v>0</v>
      </c>
      <c r="AS200" s="21">
        <v>0</v>
      </c>
      <c r="AT200" s="21">
        <v>0</v>
      </c>
      <c r="AU200" s="21">
        <v>0</v>
      </c>
      <c r="AV200" s="18">
        <v>43529</v>
      </c>
      <c r="AW200" s="21">
        <v>3309.39</v>
      </c>
      <c r="AX200" s="15">
        <v>3077</v>
      </c>
      <c r="AY200" s="17" t="s">
        <v>109</v>
      </c>
      <c r="AZ200" s="18">
        <v>48179</v>
      </c>
      <c r="BA200" s="15" t="s">
        <v>99</v>
      </c>
      <c r="BB200" s="15" t="s">
        <v>98</v>
      </c>
      <c r="BC200" s="19">
        <v>956020</v>
      </c>
      <c r="BD200" s="18">
        <v>42370</v>
      </c>
      <c r="BE200" s="15" t="s">
        <v>102</v>
      </c>
      <c r="BF200" s="19">
        <v>3599692.52</v>
      </c>
      <c r="BG200" s="19">
        <v>956020</v>
      </c>
      <c r="BH200" s="18">
        <v>42370</v>
      </c>
      <c r="BI200" s="15" t="s">
        <v>99</v>
      </c>
      <c r="BJ200" s="17" t="s">
        <v>114</v>
      </c>
      <c r="BK200" s="15" t="s">
        <v>103</v>
      </c>
      <c r="BL200" s="17" t="s">
        <v>231</v>
      </c>
      <c r="BM200" s="17" t="s">
        <v>2180</v>
      </c>
      <c r="BN200" s="21">
        <v>483830</v>
      </c>
      <c r="BO200" s="21">
        <v>696000</v>
      </c>
      <c r="BP200" s="18">
        <v>41883</v>
      </c>
      <c r="BQ200" s="22" t="s">
        <v>648</v>
      </c>
      <c r="BR200" s="15" t="s">
        <v>98</v>
      </c>
      <c r="BS200" s="15" t="s">
        <v>98</v>
      </c>
      <c r="BT200" s="15" t="s">
        <v>99</v>
      </c>
      <c r="BU200" s="15"/>
      <c r="BV200" s="15"/>
      <c r="BW200" s="15"/>
      <c r="BX200" s="15"/>
      <c r="BY200" s="21"/>
      <c r="BZ200" s="21"/>
      <c r="CA200" s="18"/>
      <c r="CB200" s="18"/>
      <c r="CC200" s="15"/>
      <c r="CD200" s="15"/>
      <c r="CE200" s="15"/>
      <c r="CF200" s="15"/>
      <c r="CG200" s="15"/>
      <c r="CH200" s="15"/>
      <c r="CI200" s="15"/>
      <c r="CJ200" s="21"/>
      <c r="CK200" s="21"/>
      <c r="CL200" s="18"/>
      <c r="CM200" s="18"/>
      <c r="CN200" s="15"/>
      <c r="CO200" s="15"/>
      <c r="CP200" s="15"/>
      <c r="CQ200" s="15"/>
      <c r="CR200" s="15"/>
      <c r="CS200" s="15"/>
      <c r="CT200" s="15"/>
      <c r="CU200" s="21"/>
      <c r="CV200" s="21"/>
      <c r="CW200" s="18"/>
      <c r="CX200" s="18"/>
      <c r="CY200" s="15"/>
      <c r="CZ200" s="15"/>
      <c r="DA200" s="15"/>
      <c r="DB200" s="15"/>
      <c r="DC200" s="15"/>
      <c r="DD200" s="15"/>
      <c r="DE200" s="15"/>
      <c r="DF200" s="21"/>
      <c r="DG200" s="21"/>
      <c r="DH200" s="18"/>
      <c r="DI200" s="18"/>
      <c r="DJ200" s="15"/>
      <c r="DK200" s="15"/>
      <c r="DL200" s="15"/>
      <c r="DM200" s="15"/>
      <c r="DN200" s="15"/>
      <c r="DO200" s="15"/>
      <c r="DP200" s="15"/>
      <c r="DQ200" s="21"/>
      <c r="DR200" s="21"/>
      <c r="DS200" s="18"/>
      <c r="DT200" s="18"/>
      <c r="DU200" s="15"/>
      <c r="DV200" s="15"/>
      <c r="DW200" s="15"/>
      <c r="DX200" s="15" t="s">
        <v>99</v>
      </c>
      <c r="DY200" s="15" t="s">
        <v>98</v>
      </c>
      <c r="DZ200" s="15" t="s">
        <v>98</v>
      </c>
      <c r="EA200" s="15" t="s">
        <v>98</v>
      </c>
      <c r="EB200" s="15" t="s">
        <v>99</v>
      </c>
      <c r="EC200" s="15" t="s">
        <v>98</v>
      </c>
      <c r="ED200" s="15" t="s">
        <v>98</v>
      </c>
      <c r="EE200" s="17" t="s">
        <v>2602</v>
      </c>
      <c r="EF200" s="15" t="s">
        <v>99</v>
      </c>
      <c r="EG200" s="17" t="s">
        <v>403</v>
      </c>
      <c r="EH200" s="15">
        <v>2</v>
      </c>
      <c r="EI200" s="18">
        <v>43983</v>
      </c>
      <c r="EJ200" s="21">
        <v>784257.02</v>
      </c>
      <c r="EK200" s="54"/>
      <c r="EL200" s="17" t="s">
        <v>679</v>
      </c>
      <c r="EM200" s="18">
        <v>43719</v>
      </c>
      <c r="EN200" s="21">
        <v>3921285.11</v>
      </c>
      <c r="EO200" s="15" t="s">
        <v>649</v>
      </c>
      <c r="EP200" s="17">
        <v>1879</v>
      </c>
      <c r="EQ200" s="21">
        <v>784257.02</v>
      </c>
      <c r="ER200" s="41"/>
    </row>
    <row r="201" spans="1:148" x14ac:dyDescent="0.25">
      <c r="A201" s="15">
        <v>194</v>
      </c>
      <c r="B201" s="15"/>
      <c r="C201" s="15"/>
      <c r="D201" s="15">
        <v>22139034</v>
      </c>
      <c r="E201" s="15">
        <v>22139034</v>
      </c>
      <c r="F201" s="16" t="s">
        <v>91</v>
      </c>
      <c r="G201" s="15">
        <v>202</v>
      </c>
      <c r="H201" s="15">
        <v>1</v>
      </c>
      <c r="I201" s="15" t="s">
        <v>92</v>
      </c>
      <c r="J201" s="15" t="s">
        <v>93</v>
      </c>
      <c r="K201" s="17" t="s">
        <v>1347</v>
      </c>
      <c r="L201" s="18">
        <v>39499</v>
      </c>
      <c r="M201" s="18">
        <v>47169</v>
      </c>
      <c r="N201" s="15" t="s">
        <v>94</v>
      </c>
      <c r="O201" s="19">
        <v>350000</v>
      </c>
      <c r="P201" s="20">
        <v>0.115</v>
      </c>
      <c r="Q201" s="15" t="s">
        <v>1348</v>
      </c>
      <c r="R201" s="17" t="s">
        <v>105</v>
      </c>
      <c r="S201" s="17" t="s">
        <v>164</v>
      </c>
      <c r="T201" s="15" t="s">
        <v>97</v>
      </c>
      <c r="U201" s="15" t="s">
        <v>527</v>
      </c>
      <c r="V201" s="15" t="s">
        <v>98</v>
      </c>
      <c r="W201" s="19">
        <v>502292.11</v>
      </c>
      <c r="X201" s="19">
        <v>312285.12</v>
      </c>
      <c r="Y201" s="19">
        <v>188540.07</v>
      </c>
      <c r="Z201" s="19">
        <v>1466.9199999999998</v>
      </c>
      <c r="AA201" s="53" t="s">
        <v>274</v>
      </c>
      <c r="AB201" s="19">
        <v>502292.11</v>
      </c>
      <c r="AC201" s="15" t="s">
        <v>99</v>
      </c>
      <c r="AD201" s="15" t="s">
        <v>99</v>
      </c>
      <c r="AE201" s="15" t="s">
        <v>100</v>
      </c>
      <c r="AF201" s="15" t="s">
        <v>101</v>
      </c>
      <c r="AG201" s="15" t="s">
        <v>99</v>
      </c>
      <c r="AH201" s="21">
        <v>0</v>
      </c>
      <c r="AI201" s="21">
        <v>0</v>
      </c>
      <c r="AJ201" s="21">
        <v>0</v>
      </c>
      <c r="AK201" s="21">
        <v>0</v>
      </c>
      <c r="AL201" s="21">
        <v>0</v>
      </c>
      <c r="AM201" s="21">
        <v>0</v>
      </c>
      <c r="AN201" s="21">
        <v>0</v>
      </c>
      <c r="AO201" s="21">
        <v>0</v>
      </c>
      <c r="AP201" s="21">
        <v>0</v>
      </c>
      <c r="AQ201" s="21">
        <v>0</v>
      </c>
      <c r="AR201" s="21">
        <v>0</v>
      </c>
      <c r="AS201" s="21">
        <v>0</v>
      </c>
      <c r="AT201" s="21">
        <v>0</v>
      </c>
      <c r="AU201" s="21">
        <v>0</v>
      </c>
      <c r="AV201" s="18">
        <v>41955</v>
      </c>
      <c r="AW201" s="21">
        <v>134.6</v>
      </c>
      <c r="AX201" s="15">
        <v>2110</v>
      </c>
      <c r="AY201" s="17" t="s">
        <v>104</v>
      </c>
      <c r="AZ201" s="18">
        <v>48264</v>
      </c>
      <c r="BA201" s="15" t="s">
        <v>98</v>
      </c>
      <c r="BB201" s="15" t="s">
        <v>98</v>
      </c>
      <c r="BC201" s="19">
        <v>267410</v>
      </c>
      <c r="BD201" s="18">
        <v>42370</v>
      </c>
      <c r="BE201" s="15" t="s">
        <v>102</v>
      </c>
      <c r="BF201" s="19">
        <v>363118.64</v>
      </c>
      <c r="BG201" s="19">
        <v>267410</v>
      </c>
      <c r="BH201" s="18">
        <v>42370</v>
      </c>
      <c r="BI201" s="15" t="s">
        <v>99</v>
      </c>
      <c r="BJ201" s="17" t="s">
        <v>1349</v>
      </c>
      <c r="BK201" s="15" t="s">
        <v>103</v>
      </c>
      <c r="BL201" s="17" t="s">
        <v>231</v>
      </c>
      <c r="BM201" s="17" t="s">
        <v>2181</v>
      </c>
      <c r="BN201" s="21">
        <v>712125</v>
      </c>
      <c r="BO201" s="21" t="s">
        <v>1350</v>
      </c>
      <c r="BP201" s="22" t="s">
        <v>549</v>
      </c>
      <c r="BQ201" s="22" t="s">
        <v>1203</v>
      </c>
      <c r="BR201" s="15" t="s">
        <v>98</v>
      </c>
      <c r="BS201" s="15" t="s">
        <v>98</v>
      </c>
      <c r="BT201" s="15" t="s">
        <v>98</v>
      </c>
      <c r="BU201" s="15"/>
      <c r="BV201" s="15"/>
      <c r="BW201" s="15"/>
      <c r="BX201" s="15"/>
      <c r="BY201" s="21"/>
      <c r="BZ201" s="21"/>
      <c r="CA201" s="18"/>
      <c r="CB201" s="18"/>
      <c r="CC201" s="15"/>
      <c r="CD201" s="15"/>
      <c r="CE201" s="15"/>
      <c r="CF201" s="15"/>
      <c r="CG201" s="15"/>
      <c r="CH201" s="15"/>
      <c r="CI201" s="15"/>
      <c r="CJ201" s="21"/>
      <c r="CK201" s="21"/>
      <c r="CL201" s="18"/>
      <c r="CM201" s="18"/>
      <c r="CN201" s="15"/>
      <c r="CO201" s="15"/>
      <c r="CP201" s="15"/>
      <c r="CQ201" s="15"/>
      <c r="CR201" s="15"/>
      <c r="CS201" s="15"/>
      <c r="CT201" s="15"/>
      <c r="CU201" s="21"/>
      <c r="CV201" s="21"/>
      <c r="CW201" s="18"/>
      <c r="CX201" s="18"/>
      <c r="CY201" s="15"/>
      <c r="CZ201" s="15"/>
      <c r="DA201" s="15"/>
      <c r="DB201" s="15"/>
      <c r="DC201" s="15"/>
      <c r="DD201" s="15"/>
      <c r="DE201" s="15"/>
      <c r="DF201" s="21"/>
      <c r="DG201" s="21"/>
      <c r="DH201" s="18"/>
      <c r="DI201" s="18"/>
      <c r="DJ201" s="15"/>
      <c r="DK201" s="15"/>
      <c r="DL201" s="15"/>
      <c r="DM201" s="15"/>
      <c r="DN201" s="15"/>
      <c r="DO201" s="15"/>
      <c r="DP201" s="15"/>
      <c r="DQ201" s="21"/>
      <c r="DR201" s="21"/>
      <c r="DS201" s="18"/>
      <c r="DT201" s="18"/>
      <c r="DU201" s="15"/>
      <c r="DV201" s="15"/>
      <c r="DW201" s="15"/>
      <c r="DX201" s="15" t="s">
        <v>98</v>
      </c>
      <c r="DY201" s="15" t="s">
        <v>98</v>
      </c>
      <c r="DZ201" s="15" t="s">
        <v>98</v>
      </c>
      <c r="EA201" s="15" t="s">
        <v>98</v>
      </c>
      <c r="EB201" s="15" t="s">
        <v>98</v>
      </c>
      <c r="EC201" s="15" t="s">
        <v>98</v>
      </c>
      <c r="ED201" s="15" t="s">
        <v>98</v>
      </c>
      <c r="EE201" s="17" t="s">
        <v>2603</v>
      </c>
      <c r="EF201" s="15" t="s">
        <v>99</v>
      </c>
      <c r="EG201" s="17" t="s">
        <v>403</v>
      </c>
      <c r="EH201" s="15">
        <v>2</v>
      </c>
      <c r="EI201" s="18">
        <v>43986</v>
      </c>
      <c r="EJ201" s="21">
        <v>94177.94</v>
      </c>
      <c r="EK201" s="54"/>
      <c r="EL201" s="17" t="s">
        <v>1725</v>
      </c>
      <c r="EM201" s="18">
        <v>43693</v>
      </c>
      <c r="EN201" s="21">
        <v>470889.71</v>
      </c>
      <c r="EO201" s="15" t="s">
        <v>1351</v>
      </c>
      <c r="EP201" s="17">
        <v>1815</v>
      </c>
      <c r="EQ201" s="21">
        <v>94177.94</v>
      </c>
      <c r="ER201" s="41"/>
    </row>
    <row r="202" spans="1:148" x14ac:dyDescent="0.25">
      <c r="A202" s="15">
        <v>195</v>
      </c>
      <c r="B202" s="15"/>
      <c r="C202" s="15"/>
      <c r="D202" s="15">
        <v>12977838</v>
      </c>
      <c r="E202" s="15">
        <v>12977838</v>
      </c>
      <c r="F202" s="16" t="s">
        <v>91</v>
      </c>
      <c r="G202" s="15">
        <v>202</v>
      </c>
      <c r="H202" s="15">
        <v>1</v>
      </c>
      <c r="I202" s="15" t="s">
        <v>92</v>
      </c>
      <c r="J202" s="15" t="s">
        <v>93</v>
      </c>
      <c r="K202" s="17" t="s">
        <v>650</v>
      </c>
      <c r="L202" s="18">
        <v>39576</v>
      </c>
      <c r="M202" s="18">
        <v>47242</v>
      </c>
      <c r="N202" s="15" t="s">
        <v>116</v>
      </c>
      <c r="O202" s="19">
        <v>5000</v>
      </c>
      <c r="P202" s="20">
        <v>0.13</v>
      </c>
      <c r="Q202" s="15" t="s">
        <v>651</v>
      </c>
      <c r="R202" s="17" t="s">
        <v>105</v>
      </c>
      <c r="S202" s="17" t="s">
        <v>652</v>
      </c>
      <c r="T202" s="15" t="s">
        <v>97</v>
      </c>
      <c r="U202" s="15" t="s">
        <v>100</v>
      </c>
      <c r="V202" s="15" t="s">
        <v>98</v>
      </c>
      <c r="W202" s="19">
        <v>20086.86</v>
      </c>
      <c r="X202" s="19">
        <v>8598.86</v>
      </c>
      <c r="Y202" s="19">
        <v>11488</v>
      </c>
      <c r="Z202" s="19">
        <v>0</v>
      </c>
      <c r="AA202" s="53" t="s">
        <v>274</v>
      </c>
      <c r="AB202" s="19">
        <v>746.55967650217985</v>
      </c>
      <c r="AC202" s="15" t="s">
        <v>99</v>
      </c>
      <c r="AD202" s="15" t="s">
        <v>99</v>
      </c>
      <c r="AE202" s="15" t="s">
        <v>100</v>
      </c>
      <c r="AF202" s="15" t="s">
        <v>101</v>
      </c>
      <c r="AG202" s="15" t="s">
        <v>98</v>
      </c>
      <c r="AH202" s="21">
        <v>0</v>
      </c>
      <c r="AI202" s="21">
        <v>0</v>
      </c>
      <c r="AJ202" s="21">
        <v>0</v>
      </c>
      <c r="AK202" s="21">
        <v>0</v>
      </c>
      <c r="AL202" s="21">
        <v>0</v>
      </c>
      <c r="AM202" s="21">
        <v>0</v>
      </c>
      <c r="AN202" s="21">
        <v>0</v>
      </c>
      <c r="AO202" s="21">
        <v>0</v>
      </c>
      <c r="AP202" s="21">
        <v>0</v>
      </c>
      <c r="AQ202" s="21">
        <v>0</v>
      </c>
      <c r="AR202" s="21">
        <v>0</v>
      </c>
      <c r="AS202" s="21">
        <v>0</v>
      </c>
      <c r="AT202" s="21">
        <v>0</v>
      </c>
      <c r="AU202" s="21">
        <v>0</v>
      </c>
      <c r="AV202" s="22" t="s">
        <v>405</v>
      </c>
      <c r="AW202" s="21">
        <v>0</v>
      </c>
      <c r="AX202" s="15">
        <v>3077</v>
      </c>
      <c r="AY202" s="17" t="s">
        <v>147</v>
      </c>
      <c r="AZ202" s="18">
        <v>48338</v>
      </c>
      <c r="BA202" s="15" t="s">
        <v>98</v>
      </c>
      <c r="BB202" s="15" t="s">
        <v>98</v>
      </c>
      <c r="BC202" s="19">
        <v>13449</v>
      </c>
      <c r="BD202" s="18">
        <v>42370</v>
      </c>
      <c r="BE202" s="15" t="s">
        <v>102</v>
      </c>
      <c r="BF202" s="19">
        <v>13499.25</v>
      </c>
      <c r="BG202" s="19">
        <v>13449</v>
      </c>
      <c r="BH202" s="18">
        <v>42370</v>
      </c>
      <c r="BI202" s="15" t="s">
        <v>99</v>
      </c>
      <c r="BJ202" s="17" t="s">
        <v>114</v>
      </c>
      <c r="BK202" s="15" t="s">
        <v>103</v>
      </c>
      <c r="BL202" s="17" t="s">
        <v>231</v>
      </c>
      <c r="BM202" s="17" t="s">
        <v>2182</v>
      </c>
      <c r="BN202" s="21">
        <v>41003</v>
      </c>
      <c r="BO202" s="21">
        <v>60000</v>
      </c>
      <c r="BP202" s="18">
        <v>41883</v>
      </c>
      <c r="BQ202" s="22" t="s">
        <v>653</v>
      </c>
      <c r="BR202" s="15" t="s">
        <v>98</v>
      </c>
      <c r="BS202" s="15" t="s">
        <v>98</v>
      </c>
      <c r="BT202" s="15" t="s">
        <v>99</v>
      </c>
      <c r="BU202" s="15"/>
      <c r="BV202" s="15"/>
      <c r="BW202" s="15"/>
      <c r="BX202" s="15"/>
      <c r="BY202" s="21"/>
      <c r="BZ202" s="21"/>
      <c r="CA202" s="18"/>
      <c r="CB202" s="18"/>
      <c r="CC202" s="15"/>
      <c r="CD202" s="15"/>
      <c r="CE202" s="15"/>
      <c r="CF202" s="15"/>
      <c r="CG202" s="15"/>
      <c r="CH202" s="15"/>
      <c r="CI202" s="15"/>
      <c r="CJ202" s="21"/>
      <c r="CK202" s="21"/>
      <c r="CL202" s="18"/>
      <c r="CM202" s="18"/>
      <c r="CN202" s="15"/>
      <c r="CO202" s="15"/>
      <c r="CP202" s="15"/>
      <c r="CQ202" s="15"/>
      <c r="CR202" s="15"/>
      <c r="CS202" s="15"/>
      <c r="CT202" s="15"/>
      <c r="CU202" s="21"/>
      <c r="CV202" s="21"/>
      <c r="CW202" s="18"/>
      <c r="CX202" s="18"/>
      <c r="CY202" s="15"/>
      <c r="CZ202" s="15"/>
      <c r="DA202" s="15"/>
      <c r="DB202" s="15"/>
      <c r="DC202" s="15"/>
      <c r="DD202" s="15"/>
      <c r="DE202" s="15"/>
      <c r="DF202" s="21"/>
      <c r="DG202" s="21"/>
      <c r="DH202" s="18"/>
      <c r="DI202" s="18"/>
      <c r="DJ202" s="15"/>
      <c r="DK202" s="15"/>
      <c r="DL202" s="15"/>
      <c r="DM202" s="15"/>
      <c r="DN202" s="15"/>
      <c r="DO202" s="15"/>
      <c r="DP202" s="15"/>
      <c r="DQ202" s="21"/>
      <c r="DR202" s="21"/>
      <c r="DS202" s="18"/>
      <c r="DT202" s="18"/>
      <c r="DU202" s="15"/>
      <c r="DV202" s="15"/>
      <c r="DW202" s="15"/>
      <c r="DX202" s="15" t="s">
        <v>99</v>
      </c>
      <c r="DY202" s="15" t="s">
        <v>98</v>
      </c>
      <c r="DZ202" s="15" t="s">
        <v>98</v>
      </c>
      <c r="EA202" s="15" t="s">
        <v>98</v>
      </c>
      <c r="EB202" s="15" t="s">
        <v>98</v>
      </c>
      <c r="EC202" s="15" t="s">
        <v>98</v>
      </c>
      <c r="ED202" s="15" t="s">
        <v>98</v>
      </c>
      <c r="EE202" s="17" t="s">
        <v>2604</v>
      </c>
      <c r="EF202" s="15" t="s">
        <v>99</v>
      </c>
      <c r="EG202" s="17" t="s">
        <v>403</v>
      </c>
      <c r="EH202" s="15">
        <v>2</v>
      </c>
      <c r="EI202" s="18">
        <v>43983</v>
      </c>
      <c r="EJ202" s="21">
        <v>3703.96</v>
      </c>
      <c r="EK202" s="54"/>
      <c r="EL202" s="17" t="s">
        <v>679</v>
      </c>
      <c r="EM202" s="18">
        <v>43718</v>
      </c>
      <c r="EN202" s="21">
        <v>18519.78</v>
      </c>
      <c r="EO202" s="15" t="s">
        <v>654</v>
      </c>
      <c r="EP202" s="17">
        <v>1889</v>
      </c>
      <c r="EQ202" s="21">
        <v>3703.96</v>
      </c>
      <c r="ER202" s="41"/>
    </row>
    <row r="203" spans="1:148" x14ac:dyDescent="0.25">
      <c r="A203" s="15">
        <v>196</v>
      </c>
      <c r="B203" s="15"/>
      <c r="C203" s="15"/>
      <c r="D203" s="15">
        <v>12967380</v>
      </c>
      <c r="E203" s="15">
        <v>12967380</v>
      </c>
      <c r="F203" s="16" t="s">
        <v>91</v>
      </c>
      <c r="G203" s="15">
        <v>202</v>
      </c>
      <c r="H203" s="15">
        <v>1</v>
      </c>
      <c r="I203" s="15" t="s">
        <v>92</v>
      </c>
      <c r="J203" s="15" t="s">
        <v>93</v>
      </c>
      <c r="K203" s="17" t="s">
        <v>1352</v>
      </c>
      <c r="L203" s="18">
        <v>39007</v>
      </c>
      <c r="M203" s="18">
        <v>42660</v>
      </c>
      <c r="N203" s="15" t="s">
        <v>94</v>
      </c>
      <c r="O203" s="19">
        <v>30000</v>
      </c>
      <c r="P203" s="20">
        <v>0.15</v>
      </c>
      <c r="Q203" s="15" t="s">
        <v>100</v>
      </c>
      <c r="R203" s="17" t="s">
        <v>105</v>
      </c>
      <c r="S203" s="17" t="s">
        <v>547</v>
      </c>
      <c r="T203" s="15" t="s">
        <v>97</v>
      </c>
      <c r="U203" s="15" t="s">
        <v>527</v>
      </c>
      <c r="V203" s="15" t="s">
        <v>98</v>
      </c>
      <c r="W203" s="19">
        <v>73748.5</v>
      </c>
      <c r="X203" s="19">
        <v>27196.81</v>
      </c>
      <c r="Y203" s="19">
        <v>46551.69</v>
      </c>
      <c r="Z203" s="19">
        <v>0</v>
      </c>
      <c r="AA203" s="53" t="s">
        <v>274</v>
      </c>
      <c r="AB203" s="19">
        <v>73748.5</v>
      </c>
      <c r="AC203" s="15" t="s">
        <v>99</v>
      </c>
      <c r="AD203" s="15" t="s">
        <v>99</v>
      </c>
      <c r="AE203" s="15" t="s">
        <v>99</v>
      </c>
      <c r="AF203" s="15" t="s">
        <v>98</v>
      </c>
      <c r="AG203" s="15" t="s">
        <v>99</v>
      </c>
      <c r="AH203" s="21">
        <v>0</v>
      </c>
      <c r="AI203" s="21">
        <v>0</v>
      </c>
      <c r="AJ203" s="21">
        <v>0</v>
      </c>
      <c r="AK203" s="21">
        <v>0</v>
      </c>
      <c r="AL203" s="21">
        <v>0</v>
      </c>
      <c r="AM203" s="21">
        <v>0</v>
      </c>
      <c r="AN203" s="21">
        <v>0</v>
      </c>
      <c r="AO203" s="21">
        <v>0</v>
      </c>
      <c r="AP203" s="21">
        <v>0</v>
      </c>
      <c r="AQ203" s="21">
        <v>0</v>
      </c>
      <c r="AR203" s="21">
        <v>0</v>
      </c>
      <c r="AS203" s="21">
        <v>0</v>
      </c>
      <c r="AT203" s="21">
        <v>0</v>
      </c>
      <c r="AU203" s="21">
        <v>0</v>
      </c>
      <c r="AV203" s="22" t="s">
        <v>405</v>
      </c>
      <c r="AW203" s="21">
        <v>0</v>
      </c>
      <c r="AX203" s="15">
        <v>3016</v>
      </c>
      <c r="AY203" s="17" t="s">
        <v>109</v>
      </c>
      <c r="AZ203" s="18">
        <v>43755</v>
      </c>
      <c r="BA203" s="15" t="s">
        <v>98</v>
      </c>
      <c r="BB203" s="15" t="s">
        <v>98</v>
      </c>
      <c r="BC203" s="19">
        <v>42854</v>
      </c>
      <c r="BD203" s="18">
        <v>42370</v>
      </c>
      <c r="BE203" s="15" t="s">
        <v>102</v>
      </c>
      <c r="BF203" s="19">
        <v>43730.11</v>
      </c>
      <c r="BG203" s="19">
        <v>42854</v>
      </c>
      <c r="BH203" s="18">
        <v>42370</v>
      </c>
      <c r="BI203" s="15" t="s">
        <v>99</v>
      </c>
      <c r="BJ203" s="17" t="s">
        <v>1353</v>
      </c>
      <c r="BK203" s="15" t="s">
        <v>103</v>
      </c>
      <c r="BL203" s="17" t="s">
        <v>231</v>
      </c>
      <c r="BM203" s="17" t="s">
        <v>2183</v>
      </c>
      <c r="BN203" s="21">
        <v>40302</v>
      </c>
      <c r="BO203" s="21">
        <v>59000</v>
      </c>
      <c r="BP203" s="18">
        <v>41883</v>
      </c>
      <c r="BQ203" s="22" t="s">
        <v>1079</v>
      </c>
      <c r="BR203" s="15" t="s">
        <v>98</v>
      </c>
      <c r="BS203" s="15" t="s">
        <v>98</v>
      </c>
      <c r="BT203" s="15" t="s">
        <v>98</v>
      </c>
      <c r="BU203" s="15"/>
      <c r="BV203" s="15"/>
      <c r="BW203" s="15"/>
      <c r="BX203" s="15"/>
      <c r="BY203" s="21"/>
      <c r="BZ203" s="21"/>
      <c r="CA203" s="18"/>
      <c r="CB203" s="18"/>
      <c r="CC203" s="15"/>
      <c r="CD203" s="15"/>
      <c r="CE203" s="15"/>
      <c r="CF203" s="15"/>
      <c r="CG203" s="15"/>
      <c r="CH203" s="15"/>
      <c r="CI203" s="15"/>
      <c r="CJ203" s="21"/>
      <c r="CK203" s="21"/>
      <c r="CL203" s="18"/>
      <c r="CM203" s="18"/>
      <c r="CN203" s="15"/>
      <c r="CO203" s="15"/>
      <c r="CP203" s="15"/>
      <c r="CQ203" s="15"/>
      <c r="CR203" s="15"/>
      <c r="CS203" s="15"/>
      <c r="CT203" s="15"/>
      <c r="CU203" s="21"/>
      <c r="CV203" s="21"/>
      <c r="CW203" s="18"/>
      <c r="CX203" s="18"/>
      <c r="CY203" s="15"/>
      <c r="CZ203" s="15"/>
      <c r="DA203" s="15"/>
      <c r="DB203" s="15"/>
      <c r="DC203" s="15"/>
      <c r="DD203" s="15"/>
      <c r="DE203" s="15"/>
      <c r="DF203" s="21"/>
      <c r="DG203" s="21"/>
      <c r="DH203" s="18"/>
      <c r="DI203" s="18"/>
      <c r="DJ203" s="15"/>
      <c r="DK203" s="15"/>
      <c r="DL203" s="15"/>
      <c r="DM203" s="15"/>
      <c r="DN203" s="15"/>
      <c r="DO203" s="15"/>
      <c r="DP203" s="15"/>
      <c r="DQ203" s="21"/>
      <c r="DR203" s="21"/>
      <c r="DS203" s="18"/>
      <c r="DT203" s="18"/>
      <c r="DU203" s="15"/>
      <c r="DV203" s="15"/>
      <c r="DW203" s="15"/>
      <c r="DX203" s="15" t="s">
        <v>99</v>
      </c>
      <c r="DY203" s="15" t="s">
        <v>98</v>
      </c>
      <c r="DZ203" s="15" t="s">
        <v>98</v>
      </c>
      <c r="EA203" s="15" t="s">
        <v>98</v>
      </c>
      <c r="EB203" s="15" t="s">
        <v>99</v>
      </c>
      <c r="EC203" s="15" t="s">
        <v>98</v>
      </c>
      <c r="ED203" s="15" t="s">
        <v>98</v>
      </c>
      <c r="EE203" s="17" t="s">
        <v>2605</v>
      </c>
      <c r="EF203" s="15" t="s">
        <v>99</v>
      </c>
      <c r="EG203" s="17" t="s">
        <v>403</v>
      </c>
      <c r="EH203" s="15">
        <v>2</v>
      </c>
      <c r="EI203" s="18">
        <v>43986</v>
      </c>
      <c r="EJ203" s="21">
        <v>13920.2</v>
      </c>
      <c r="EK203" s="54"/>
      <c r="EL203" s="17" t="s">
        <v>1725</v>
      </c>
      <c r="EM203" s="18">
        <v>43684</v>
      </c>
      <c r="EN203" s="21">
        <v>69601</v>
      </c>
      <c r="EO203" s="15" t="s">
        <v>1354</v>
      </c>
      <c r="EP203" s="17">
        <v>1863</v>
      </c>
      <c r="EQ203" s="21">
        <v>13920.2</v>
      </c>
      <c r="ER203" s="41"/>
    </row>
    <row r="204" spans="1:148" x14ac:dyDescent="0.25">
      <c r="A204" s="15">
        <v>197</v>
      </c>
      <c r="B204" s="15">
        <v>13055750</v>
      </c>
      <c r="C204" s="15">
        <v>12952021</v>
      </c>
      <c r="D204" s="15">
        <v>12952020</v>
      </c>
      <c r="E204" s="15">
        <v>12952020</v>
      </c>
      <c r="F204" s="16" t="s">
        <v>91</v>
      </c>
      <c r="G204" s="15">
        <v>202</v>
      </c>
      <c r="H204" s="15">
        <v>1</v>
      </c>
      <c r="I204" s="15" t="s">
        <v>92</v>
      </c>
      <c r="J204" s="15" t="s">
        <v>93</v>
      </c>
      <c r="K204" s="17" t="s">
        <v>655</v>
      </c>
      <c r="L204" s="18">
        <v>38982</v>
      </c>
      <c r="M204" s="18">
        <v>41540</v>
      </c>
      <c r="N204" s="15" t="s">
        <v>116</v>
      </c>
      <c r="O204" s="19">
        <v>55000</v>
      </c>
      <c r="P204" s="20">
        <v>0.13300000000000001</v>
      </c>
      <c r="Q204" s="15" t="s">
        <v>100</v>
      </c>
      <c r="R204" s="17" t="s">
        <v>115</v>
      </c>
      <c r="S204" s="17" t="s">
        <v>656</v>
      </c>
      <c r="T204" s="15" t="s">
        <v>97</v>
      </c>
      <c r="U204" s="15" t="s">
        <v>100</v>
      </c>
      <c r="V204" s="15" t="s">
        <v>98</v>
      </c>
      <c r="W204" s="19">
        <v>3660469.93</v>
      </c>
      <c r="X204" s="19">
        <v>1004149.71</v>
      </c>
      <c r="Y204" s="19">
        <v>2656320.2200000002</v>
      </c>
      <c r="Z204" s="19">
        <v>0</v>
      </c>
      <c r="AA204" s="53" t="s">
        <v>274</v>
      </c>
      <c r="AB204" s="19">
        <v>136047.10974172951</v>
      </c>
      <c r="AC204" s="15" t="s">
        <v>99</v>
      </c>
      <c r="AD204" s="15" t="s">
        <v>99</v>
      </c>
      <c r="AE204" s="15" t="s">
        <v>99</v>
      </c>
      <c r="AF204" s="15" t="s">
        <v>99</v>
      </c>
      <c r="AG204" s="15" t="s">
        <v>99</v>
      </c>
      <c r="AH204" s="21">
        <v>0</v>
      </c>
      <c r="AI204" s="21">
        <v>0</v>
      </c>
      <c r="AJ204" s="21">
        <v>0</v>
      </c>
      <c r="AK204" s="21">
        <v>0</v>
      </c>
      <c r="AL204" s="21">
        <v>0</v>
      </c>
      <c r="AM204" s="21">
        <v>0</v>
      </c>
      <c r="AN204" s="21">
        <v>0</v>
      </c>
      <c r="AO204" s="21">
        <v>0</v>
      </c>
      <c r="AP204" s="21">
        <v>0</v>
      </c>
      <c r="AQ204" s="21">
        <v>0</v>
      </c>
      <c r="AR204" s="21">
        <v>0</v>
      </c>
      <c r="AS204" s="21">
        <v>0</v>
      </c>
      <c r="AT204" s="21">
        <v>0</v>
      </c>
      <c r="AU204" s="21">
        <v>0</v>
      </c>
      <c r="AV204" s="18">
        <v>42731</v>
      </c>
      <c r="AW204" s="21">
        <v>115439.31</v>
      </c>
      <c r="AX204" s="15">
        <v>3064</v>
      </c>
      <c r="AY204" s="17" t="s">
        <v>147</v>
      </c>
      <c r="AZ204" s="18">
        <v>42636</v>
      </c>
      <c r="BA204" s="15" t="s">
        <v>99</v>
      </c>
      <c r="BB204" s="15" t="s">
        <v>98</v>
      </c>
      <c r="BC204" s="19">
        <v>966730</v>
      </c>
      <c r="BD204" s="18">
        <v>42370</v>
      </c>
      <c r="BE204" s="15" t="s">
        <v>102</v>
      </c>
      <c r="BF204" s="19">
        <v>2302758.87</v>
      </c>
      <c r="BG204" s="19">
        <v>966730</v>
      </c>
      <c r="BH204" s="18">
        <v>42370</v>
      </c>
      <c r="BI204" s="15" t="s">
        <v>99</v>
      </c>
      <c r="BJ204" s="17" t="s">
        <v>114</v>
      </c>
      <c r="BK204" s="15" t="s">
        <v>103</v>
      </c>
      <c r="BL204" s="17" t="s">
        <v>231</v>
      </c>
      <c r="BM204" s="17" t="s">
        <v>2184</v>
      </c>
      <c r="BN204" s="21">
        <v>647243.35</v>
      </c>
      <c r="BO204" s="21">
        <v>932000</v>
      </c>
      <c r="BP204" s="18">
        <v>41883</v>
      </c>
      <c r="BQ204" s="22" t="s">
        <v>657</v>
      </c>
      <c r="BR204" s="15" t="s">
        <v>98</v>
      </c>
      <c r="BS204" s="15" t="s">
        <v>98</v>
      </c>
      <c r="BT204" s="15" t="s">
        <v>98</v>
      </c>
      <c r="BU204" s="15"/>
      <c r="BV204" s="15"/>
      <c r="BW204" s="15"/>
      <c r="BX204" s="15"/>
      <c r="BY204" s="21"/>
      <c r="BZ204" s="21"/>
      <c r="CA204" s="18"/>
      <c r="CB204" s="18"/>
      <c r="CC204" s="15"/>
      <c r="CD204" s="15"/>
      <c r="CE204" s="15"/>
      <c r="CF204" s="15"/>
      <c r="CG204" s="15"/>
      <c r="CH204" s="15"/>
      <c r="CI204" s="15"/>
      <c r="CJ204" s="21"/>
      <c r="CK204" s="21"/>
      <c r="CL204" s="18"/>
      <c r="CM204" s="18"/>
      <c r="CN204" s="15"/>
      <c r="CO204" s="15"/>
      <c r="CP204" s="15"/>
      <c r="CQ204" s="15"/>
      <c r="CR204" s="15"/>
      <c r="CS204" s="15"/>
      <c r="CT204" s="15"/>
      <c r="CU204" s="21"/>
      <c r="CV204" s="21"/>
      <c r="CW204" s="18"/>
      <c r="CX204" s="18"/>
      <c r="CY204" s="15"/>
      <c r="CZ204" s="15"/>
      <c r="DA204" s="15"/>
      <c r="DB204" s="15"/>
      <c r="DC204" s="15"/>
      <c r="DD204" s="15"/>
      <c r="DE204" s="15"/>
      <c r="DF204" s="21"/>
      <c r="DG204" s="21"/>
      <c r="DH204" s="18"/>
      <c r="DI204" s="18"/>
      <c r="DJ204" s="15"/>
      <c r="DK204" s="15"/>
      <c r="DL204" s="15"/>
      <c r="DM204" s="15"/>
      <c r="DN204" s="15"/>
      <c r="DO204" s="15"/>
      <c r="DP204" s="15"/>
      <c r="DQ204" s="21"/>
      <c r="DR204" s="21"/>
      <c r="DS204" s="18"/>
      <c r="DT204" s="18"/>
      <c r="DU204" s="15"/>
      <c r="DV204" s="15"/>
      <c r="DW204" s="15"/>
      <c r="DX204" s="15" t="s">
        <v>99</v>
      </c>
      <c r="DY204" s="15" t="s">
        <v>658</v>
      </c>
      <c r="DZ204" s="15" t="s">
        <v>98</v>
      </c>
      <c r="EA204" s="15" t="s">
        <v>98</v>
      </c>
      <c r="EB204" s="15" t="s">
        <v>99</v>
      </c>
      <c r="EC204" s="15" t="s">
        <v>98</v>
      </c>
      <c r="ED204" s="15" t="s">
        <v>98</v>
      </c>
      <c r="EE204" s="17" t="s">
        <v>2606</v>
      </c>
      <c r="EF204" s="15" t="s">
        <v>99</v>
      </c>
      <c r="EG204" s="17" t="s">
        <v>403</v>
      </c>
      <c r="EH204" s="15">
        <v>2</v>
      </c>
      <c r="EI204" s="18">
        <v>43983</v>
      </c>
      <c r="EJ204" s="21">
        <v>629735.56999999995</v>
      </c>
      <c r="EK204" s="54"/>
      <c r="EL204" s="17" t="s">
        <v>679</v>
      </c>
      <c r="EM204" s="18">
        <v>43872</v>
      </c>
      <c r="EN204" s="21">
        <v>3148677.87</v>
      </c>
      <c r="EO204" s="15" t="s">
        <v>659</v>
      </c>
      <c r="EP204" s="17">
        <v>2187</v>
      </c>
      <c r="EQ204" s="21">
        <v>629735.56999999995</v>
      </c>
      <c r="ER204" s="41"/>
    </row>
    <row r="205" spans="1:148" x14ac:dyDescent="0.25">
      <c r="A205" s="15">
        <v>198</v>
      </c>
      <c r="B205" s="15"/>
      <c r="C205" s="15"/>
      <c r="D205" s="15">
        <v>17744627</v>
      </c>
      <c r="E205" s="15">
        <v>17744627</v>
      </c>
      <c r="F205" s="16" t="s">
        <v>91</v>
      </c>
      <c r="G205" s="15">
        <v>205</v>
      </c>
      <c r="H205" s="15">
        <v>1</v>
      </c>
      <c r="I205" s="15" t="s">
        <v>92</v>
      </c>
      <c r="J205" s="15" t="s">
        <v>93</v>
      </c>
      <c r="K205" s="17" t="s">
        <v>1926</v>
      </c>
      <c r="L205" s="18">
        <v>39120</v>
      </c>
      <c r="M205" s="18">
        <v>48254</v>
      </c>
      <c r="N205" s="15" t="s">
        <v>116</v>
      </c>
      <c r="O205" s="19">
        <v>51230</v>
      </c>
      <c r="P205" s="20">
        <v>0.13500000000000001</v>
      </c>
      <c r="Q205" s="15" t="s">
        <v>1927</v>
      </c>
      <c r="R205" s="17" t="s">
        <v>105</v>
      </c>
      <c r="S205" s="17" t="s">
        <v>132</v>
      </c>
      <c r="T205" s="15" t="s">
        <v>97</v>
      </c>
      <c r="U205" s="15" t="s">
        <v>100</v>
      </c>
      <c r="V205" s="15" t="s">
        <v>98</v>
      </c>
      <c r="W205" s="19">
        <v>2681855.54</v>
      </c>
      <c r="X205" s="19">
        <v>1078245.33</v>
      </c>
      <c r="Y205" s="19">
        <v>1603610.21</v>
      </c>
      <c r="Z205" s="19">
        <v>0</v>
      </c>
      <c r="AA205" s="53" t="s">
        <v>274</v>
      </c>
      <c r="AB205" s="19">
        <v>99675.370086114941</v>
      </c>
      <c r="AC205" s="15" t="s">
        <v>99</v>
      </c>
      <c r="AD205" s="15" t="s">
        <v>100</v>
      </c>
      <c r="AE205" s="15" t="s">
        <v>100</v>
      </c>
      <c r="AF205" s="15" t="s">
        <v>125</v>
      </c>
      <c r="AG205" s="15" t="s">
        <v>98</v>
      </c>
      <c r="AH205" s="21">
        <v>0</v>
      </c>
      <c r="AI205" s="21">
        <v>0</v>
      </c>
      <c r="AJ205" s="21">
        <v>0</v>
      </c>
      <c r="AK205" s="21">
        <v>0</v>
      </c>
      <c r="AL205" s="21">
        <v>0</v>
      </c>
      <c r="AM205" s="21">
        <v>0</v>
      </c>
      <c r="AN205" s="21">
        <v>0</v>
      </c>
      <c r="AO205" s="21">
        <v>0</v>
      </c>
      <c r="AP205" s="21">
        <v>0</v>
      </c>
      <c r="AQ205" s="21">
        <v>0</v>
      </c>
      <c r="AR205" s="21">
        <v>0</v>
      </c>
      <c r="AS205" s="21">
        <v>0</v>
      </c>
      <c r="AT205" s="21">
        <v>0</v>
      </c>
      <c r="AU205" s="21">
        <v>0</v>
      </c>
      <c r="AV205" s="22" t="s">
        <v>405</v>
      </c>
      <c r="AW205" s="21">
        <v>0</v>
      </c>
      <c r="AX205" s="15">
        <v>2557</v>
      </c>
      <c r="AY205" s="17" t="s">
        <v>109</v>
      </c>
      <c r="AZ205" s="18">
        <v>49350</v>
      </c>
      <c r="BA205" s="15" t="s">
        <v>98</v>
      </c>
      <c r="BB205" s="15" t="s">
        <v>98</v>
      </c>
      <c r="BC205" s="19">
        <v>64330</v>
      </c>
      <c r="BD205" s="18">
        <v>42370</v>
      </c>
      <c r="BE205" s="15" t="s">
        <v>102</v>
      </c>
      <c r="BF205" s="19">
        <v>1810494.15</v>
      </c>
      <c r="BG205" s="19" t="s">
        <v>1928</v>
      </c>
      <c r="BH205" s="18">
        <v>42370</v>
      </c>
      <c r="BI205" s="15" t="s">
        <v>98</v>
      </c>
      <c r="BJ205" s="17" t="s">
        <v>100</v>
      </c>
      <c r="BK205" s="15" t="s">
        <v>120</v>
      </c>
      <c r="BL205" s="17" t="s">
        <v>100</v>
      </c>
      <c r="BM205" s="39" t="s">
        <v>100</v>
      </c>
      <c r="BN205" s="21" t="s">
        <v>100</v>
      </c>
      <c r="BO205" s="21" t="s">
        <v>100</v>
      </c>
      <c r="BP205" s="18" t="s">
        <v>100</v>
      </c>
      <c r="BQ205" s="22" t="s">
        <v>100</v>
      </c>
      <c r="BR205" s="15" t="s">
        <v>100</v>
      </c>
      <c r="BS205" s="15" t="s">
        <v>100</v>
      </c>
      <c r="BT205" s="15" t="s">
        <v>100</v>
      </c>
      <c r="BU205" s="15"/>
      <c r="BV205" s="15"/>
      <c r="BW205" s="15"/>
      <c r="BX205" s="15"/>
      <c r="BY205" s="21"/>
      <c r="BZ205" s="21"/>
      <c r="CA205" s="18"/>
      <c r="CB205" s="18"/>
      <c r="CC205" s="15"/>
      <c r="CD205" s="15"/>
      <c r="CE205" s="15"/>
      <c r="CF205" s="15"/>
      <c r="CG205" s="15"/>
      <c r="CH205" s="15"/>
      <c r="CI205" s="15"/>
      <c r="CJ205" s="21"/>
      <c r="CK205" s="21"/>
      <c r="CL205" s="18"/>
      <c r="CM205" s="18"/>
      <c r="CN205" s="15"/>
      <c r="CO205" s="15"/>
      <c r="CP205" s="15"/>
      <c r="CQ205" s="15"/>
      <c r="CR205" s="15"/>
      <c r="CS205" s="15"/>
      <c r="CT205" s="15"/>
      <c r="CU205" s="21"/>
      <c r="CV205" s="21"/>
      <c r="CW205" s="18"/>
      <c r="CX205" s="18"/>
      <c r="CY205" s="15"/>
      <c r="CZ205" s="15"/>
      <c r="DA205" s="15"/>
      <c r="DB205" s="15"/>
      <c r="DC205" s="15"/>
      <c r="DD205" s="15"/>
      <c r="DE205" s="15"/>
      <c r="DF205" s="21"/>
      <c r="DG205" s="21"/>
      <c r="DH205" s="18"/>
      <c r="DI205" s="18"/>
      <c r="DJ205" s="15"/>
      <c r="DK205" s="15"/>
      <c r="DL205" s="15"/>
      <c r="DM205" s="15"/>
      <c r="DN205" s="15"/>
      <c r="DO205" s="15"/>
      <c r="DP205" s="15"/>
      <c r="DQ205" s="21"/>
      <c r="DR205" s="21"/>
      <c r="DS205" s="18"/>
      <c r="DT205" s="18"/>
      <c r="DU205" s="15"/>
      <c r="DV205" s="15"/>
      <c r="DW205" s="15"/>
      <c r="DX205" s="15" t="s">
        <v>98</v>
      </c>
      <c r="DY205" s="15" t="s">
        <v>98</v>
      </c>
      <c r="DZ205" s="15" t="s">
        <v>98</v>
      </c>
      <c r="EA205" s="15" t="s">
        <v>98</v>
      </c>
      <c r="EB205" s="15" t="s">
        <v>98</v>
      </c>
      <c r="EC205" s="15" t="s">
        <v>98</v>
      </c>
      <c r="ED205" s="15" t="s">
        <v>98</v>
      </c>
      <c r="EE205" s="17" t="s">
        <v>2607</v>
      </c>
      <c r="EF205" s="15" t="s">
        <v>99</v>
      </c>
      <c r="EG205" s="17" t="s">
        <v>403</v>
      </c>
      <c r="EH205" s="15">
        <v>2</v>
      </c>
      <c r="EI205" s="18">
        <v>43986</v>
      </c>
      <c r="EJ205" s="21">
        <v>506145.5</v>
      </c>
      <c r="EK205" s="54"/>
      <c r="EL205" s="17" t="s">
        <v>2000</v>
      </c>
      <c r="EM205" s="18">
        <v>43684</v>
      </c>
      <c r="EN205" s="21">
        <v>2530727.5099999998</v>
      </c>
      <c r="EO205" s="15" t="s">
        <v>1929</v>
      </c>
      <c r="EP205" s="17">
        <v>1863</v>
      </c>
      <c r="EQ205" s="21">
        <v>506145.5</v>
      </c>
      <c r="ER205" s="41"/>
    </row>
    <row r="206" spans="1:148" x14ac:dyDescent="0.25">
      <c r="A206" s="15">
        <v>199</v>
      </c>
      <c r="B206" s="15"/>
      <c r="C206" s="15"/>
      <c r="D206" s="15">
        <v>8786318</v>
      </c>
      <c r="E206" s="15">
        <v>8786318</v>
      </c>
      <c r="F206" s="16" t="s">
        <v>91</v>
      </c>
      <c r="G206" s="15">
        <v>202</v>
      </c>
      <c r="H206" s="15">
        <v>1</v>
      </c>
      <c r="I206" s="15" t="s">
        <v>92</v>
      </c>
      <c r="J206" s="15" t="s">
        <v>93</v>
      </c>
      <c r="K206" s="17" t="s">
        <v>1355</v>
      </c>
      <c r="L206" s="18">
        <v>39630</v>
      </c>
      <c r="M206" s="18">
        <v>50951</v>
      </c>
      <c r="N206" s="15" t="s">
        <v>116</v>
      </c>
      <c r="O206" s="19">
        <v>36100</v>
      </c>
      <c r="P206" s="20">
        <v>0.123</v>
      </c>
      <c r="Q206" s="15" t="s">
        <v>1356</v>
      </c>
      <c r="R206" s="17" t="s">
        <v>115</v>
      </c>
      <c r="S206" s="17" t="s">
        <v>118</v>
      </c>
      <c r="T206" s="15" t="s">
        <v>97</v>
      </c>
      <c r="U206" s="15" t="s">
        <v>100</v>
      </c>
      <c r="V206" s="15" t="s">
        <v>98</v>
      </c>
      <c r="W206" s="19">
        <v>2418038.1</v>
      </c>
      <c r="X206" s="19">
        <v>963460.73</v>
      </c>
      <c r="Y206" s="19">
        <v>1371392.92</v>
      </c>
      <c r="Z206" s="19">
        <v>83184.45</v>
      </c>
      <c r="AA206" s="53" t="s">
        <v>274</v>
      </c>
      <c r="AB206" s="19">
        <v>89870.180889693351</v>
      </c>
      <c r="AC206" s="15" t="s">
        <v>99</v>
      </c>
      <c r="AD206" s="15" t="s">
        <v>99</v>
      </c>
      <c r="AE206" s="15" t="s">
        <v>99</v>
      </c>
      <c r="AF206" s="15" t="s">
        <v>98</v>
      </c>
      <c r="AG206" s="15" t="s">
        <v>98</v>
      </c>
      <c r="AH206" s="21">
        <v>0</v>
      </c>
      <c r="AI206" s="21">
        <v>0</v>
      </c>
      <c r="AJ206" s="21">
        <v>0</v>
      </c>
      <c r="AK206" s="21">
        <v>0</v>
      </c>
      <c r="AL206" s="21">
        <v>0</v>
      </c>
      <c r="AM206" s="21">
        <v>0</v>
      </c>
      <c r="AN206" s="21">
        <v>0</v>
      </c>
      <c r="AO206" s="21">
        <v>0</v>
      </c>
      <c r="AP206" s="21">
        <v>0</v>
      </c>
      <c r="AQ206" s="21">
        <v>0</v>
      </c>
      <c r="AR206" s="21">
        <v>0</v>
      </c>
      <c r="AS206" s="21">
        <v>0</v>
      </c>
      <c r="AT206" s="21">
        <v>0</v>
      </c>
      <c r="AU206" s="21">
        <v>0</v>
      </c>
      <c r="AV206" s="18">
        <v>42303</v>
      </c>
      <c r="AW206" s="21">
        <v>392.12</v>
      </c>
      <c r="AX206" s="15">
        <v>3621</v>
      </c>
      <c r="AY206" s="17" t="s">
        <v>109</v>
      </c>
      <c r="AZ206" s="18">
        <v>52047</v>
      </c>
      <c r="BA206" s="15" t="s">
        <v>98</v>
      </c>
      <c r="BB206" s="15" t="s">
        <v>98</v>
      </c>
      <c r="BC206" s="19">
        <v>360404</v>
      </c>
      <c r="BD206" s="18">
        <v>42370</v>
      </c>
      <c r="BE206" s="15" t="s">
        <v>102</v>
      </c>
      <c r="BF206" s="19">
        <v>1648782.67</v>
      </c>
      <c r="BG206" s="19">
        <v>360404</v>
      </c>
      <c r="BH206" s="18">
        <v>42370</v>
      </c>
      <c r="BI206" s="15" t="s">
        <v>99</v>
      </c>
      <c r="BJ206" s="17" t="s">
        <v>1357</v>
      </c>
      <c r="BK206" s="15" t="s">
        <v>103</v>
      </c>
      <c r="BL206" s="17" t="s">
        <v>231</v>
      </c>
      <c r="BM206" s="17" t="s">
        <v>2185</v>
      </c>
      <c r="BN206" s="21">
        <v>253000</v>
      </c>
      <c r="BO206" s="21">
        <v>365000</v>
      </c>
      <c r="BP206" s="18">
        <v>41883</v>
      </c>
      <c r="BQ206" s="22" t="s">
        <v>1358</v>
      </c>
      <c r="BR206" s="15" t="s">
        <v>98</v>
      </c>
      <c r="BS206" s="15" t="s">
        <v>98</v>
      </c>
      <c r="BT206" s="15" t="s">
        <v>99</v>
      </c>
      <c r="BU206" s="15"/>
      <c r="BV206" s="15"/>
      <c r="BW206" s="15"/>
      <c r="BX206" s="15"/>
      <c r="BY206" s="21"/>
      <c r="BZ206" s="21"/>
      <c r="CA206" s="18"/>
      <c r="CB206" s="18"/>
      <c r="CC206" s="15"/>
      <c r="CD206" s="15"/>
      <c r="CE206" s="15"/>
      <c r="CF206" s="15"/>
      <c r="CG206" s="15"/>
      <c r="CH206" s="15"/>
      <c r="CI206" s="15"/>
      <c r="CJ206" s="21"/>
      <c r="CK206" s="21"/>
      <c r="CL206" s="18"/>
      <c r="CM206" s="18"/>
      <c r="CN206" s="15"/>
      <c r="CO206" s="15"/>
      <c r="CP206" s="15"/>
      <c r="CQ206" s="15"/>
      <c r="CR206" s="15"/>
      <c r="CS206" s="15"/>
      <c r="CT206" s="15"/>
      <c r="CU206" s="21"/>
      <c r="CV206" s="21"/>
      <c r="CW206" s="18"/>
      <c r="CX206" s="18"/>
      <c r="CY206" s="15"/>
      <c r="CZ206" s="15"/>
      <c r="DA206" s="15"/>
      <c r="DB206" s="15"/>
      <c r="DC206" s="15"/>
      <c r="DD206" s="15"/>
      <c r="DE206" s="15"/>
      <c r="DF206" s="21"/>
      <c r="DG206" s="21"/>
      <c r="DH206" s="18"/>
      <c r="DI206" s="18"/>
      <c r="DJ206" s="15"/>
      <c r="DK206" s="15"/>
      <c r="DL206" s="15"/>
      <c r="DM206" s="15"/>
      <c r="DN206" s="15"/>
      <c r="DO206" s="15"/>
      <c r="DP206" s="15"/>
      <c r="DQ206" s="21"/>
      <c r="DR206" s="21"/>
      <c r="DS206" s="18"/>
      <c r="DT206" s="18"/>
      <c r="DU206" s="15"/>
      <c r="DV206" s="15"/>
      <c r="DW206" s="15"/>
      <c r="DX206" s="15" t="s">
        <v>99</v>
      </c>
      <c r="DY206" s="15" t="s">
        <v>98</v>
      </c>
      <c r="DZ206" s="15" t="s">
        <v>98</v>
      </c>
      <c r="EA206" s="15" t="s">
        <v>98</v>
      </c>
      <c r="EB206" s="15" t="s">
        <v>99</v>
      </c>
      <c r="EC206" s="15" t="s">
        <v>98</v>
      </c>
      <c r="ED206" s="15" t="s">
        <v>98</v>
      </c>
      <c r="EE206" s="17" t="s">
        <v>2608</v>
      </c>
      <c r="EF206" s="15" t="s">
        <v>99</v>
      </c>
      <c r="EG206" s="17" t="s">
        <v>403</v>
      </c>
      <c r="EH206" s="15">
        <v>2</v>
      </c>
      <c r="EI206" s="18">
        <v>43986</v>
      </c>
      <c r="EJ206" s="21">
        <v>457119.52</v>
      </c>
      <c r="EK206" s="54"/>
      <c r="EL206" s="17" t="s">
        <v>1725</v>
      </c>
      <c r="EM206" s="18">
        <v>43689</v>
      </c>
      <c r="EN206" s="21">
        <v>2285597.61</v>
      </c>
      <c r="EO206" s="15" t="s">
        <v>1359</v>
      </c>
      <c r="EP206" s="17">
        <v>1832</v>
      </c>
      <c r="EQ206" s="21">
        <v>457119.52</v>
      </c>
      <c r="ER206" s="41"/>
    </row>
    <row r="207" spans="1:148" x14ac:dyDescent="0.25">
      <c r="A207" s="15">
        <v>200</v>
      </c>
      <c r="B207" s="15"/>
      <c r="C207" s="15"/>
      <c r="D207" s="15">
        <v>13014862</v>
      </c>
      <c r="E207" s="15">
        <v>12983575</v>
      </c>
      <c r="F207" s="16" t="s">
        <v>91</v>
      </c>
      <c r="G207" s="15">
        <v>202</v>
      </c>
      <c r="H207" s="15">
        <v>1</v>
      </c>
      <c r="I207" s="15" t="s">
        <v>92</v>
      </c>
      <c r="J207" s="15" t="s">
        <v>93</v>
      </c>
      <c r="K207" s="17" t="s">
        <v>660</v>
      </c>
      <c r="L207" s="18">
        <v>39136</v>
      </c>
      <c r="M207" s="18">
        <v>50459</v>
      </c>
      <c r="N207" s="15" t="s">
        <v>116</v>
      </c>
      <c r="O207" s="19">
        <v>163400</v>
      </c>
      <c r="P207" s="20">
        <v>0.125</v>
      </c>
      <c r="Q207" s="15">
        <v>0</v>
      </c>
      <c r="R207" s="17" t="s">
        <v>661</v>
      </c>
      <c r="S207" s="17" t="s">
        <v>662</v>
      </c>
      <c r="T207" s="15" t="s">
        <v>97</v>
      </c>
      <c r="U207" s="15" t="s">
        <v>100</v>
      </c>
      <c r="V207" s="15" t="s">
        <v>98</v>
      </c>
      <c r="W207" s="19">
        <v>11357494.58</v>
      </c>
      <c r="X207" s="19">
        <v>4045751.13</v>
      </c>
      <c r="Y207" s="19">
        <v>7311743.4500000002</v>
      </c>
      <c r="Z207" s="19">
        <v>0</v>
      </c>
      <c r="AA207" s="53" t="s">
        <v>274</v>
      </c>
      <c r="AB207" s="19">
        <v>422119.1106783271</v>
      </c>
      <c r="AC207" s="15" t="s">
        <v>99</v>
      </c>
      <c r="AD207" s="15" t="s">
        <v>99</v>
      </c>
      <c r="AE207" s="15" t="s">
        <v>99</v>
      </c>
      <c r="AF207" s="15" t="s">
        <v>125</v>
      </c>
      <c r="AG207" s="15" t="s">
        <v>99</v>
      </c>
      <c r="AH207" s="21">
        <v>0</v>
      </c>
      <c r="AI207" s="21">
        <v>0</v>
      </c>
      <c r="AJ207" s="21">
        <v>0</v>
      </c>
      <c r="AK207" s="21">
        <v>0</v>
      </c>
      <c r="AL207" s="21">
        <v>0</v>
      </c>
      <c r="AM207" s="21">
        <v>0</v>
      </c>
      <c r="AN207" s="21">
        <v>0</v>
      </c>
      <c r="AO207" s="21">
        <v>0</v>
      </c>
      <c r="AP207" s="21">
        <v>0</v>
      </c>
      <c r="AQ207" s="21">
        <v>0</v>
      </c>
      <c r="AR207" s="21">
        <v>0</v>
      </c>
      <c r="AS207" s="21">
        <v>0</v>
      </c>
      <c r="AT207" s="21">
        <v>0</v>
      </c>
      <c r="AU207" s="21">
        <v>0</v>
      </c>
      <c r="AV207" s="18">
        <v>41036</v>
      </c>
      <c r="AW207" s="21">
        <v>3994.95</v>
      </c>
      <c r="AX207" s="15">
        <v>3077</v>
      </c>
      <c r="AY207" s="17" t="s">
        <v>219</v>
      </c>
      <c r="AZ207" s="18">
        <v>51555</v>
      </c>
      <c r="BA207" s="15" t="s">
        <v>98</v>
      </c>
      <c r="BB207" s="15" t="s">
        <v>98</v>
      </c>
      <c r="BC207" s="19">
        <v>1913767</v>
      </c>
      <c r="BD207" s="18">
        <v>42370</v>
      </c>
      <c r="BE207" s="15" t="s">
        <v>102</v>
      </c>
      <c r="BF207" s="19">
        <v>7461497.29</v>
      </c>
      <c r="BG207" s="19">
        <v>1913767</v>
      </c>
      <c r="BH207" s="18">
        <v>42370</v>
      </c>
      <c r="BI207" s="15" t="s">
        <v>99</v>
      </c>
      <c r="BJ207" s="17"/>
      <c r="BK207" s="15" t="s">
        <v>103</v>
      </c>
      <c r="BL207" s="17" t="s">
        <v>231</v>
      </c>
      <c r="BM207" s="17" t="s">
        <v>2186</v>
      </c>
      <c r="BN207" s="21">
        <v>1100738</v>
      </c>
      <c r="BO207" s="21">
        <v>1582000</v>
      </c>
      <c r="BP207" s="18">
        <v>41883</v>
      </c>
      <c r="BQ207" s="22" t="s">
        <v>663</v>
      </c>
      <c r="BR207" s="15" t="s">
        <v>98</v>
      </c>
      <c r="BS207" s="15" t="s">
        <v>98</v>
      </c>
      <c r="BT207" s="15" t="s">
        <v>99</v>
      </c>
      <c r="BU207" s="15"/>
      <c r="BV207" s="15"/>
      <c r="BW207" s="15"/>
      <c r="BX207" s="15"/>
      <c r="BY207" s="21"/>
      <c r="BZ207" s="21"/>
      <c r="CA207" s="18"/>
      <c r="CB207" s="18"/>
      <c r="CC207" s="15"/>
      <c r="CD207" s="15"/>
      <c r="CE207" s="15"/>
      <c r="CF207" s="15"/>
      <c r="CG207" s="15"/>
      <c r="CH207" s="15"/>
      <c r="CI207" s="15"/>
      <c r="CJ207" s="21"/>
      <c r="CK207" s="21"/>
      <c r="CL207" s="18"/>
      <c r="CM207" s="18"/>
      <c r="CN207" s="15"/>
      <c r="CO207" s="15"/>
      <c r="CP207" s="15"/>
      <c r="CQ207" s="15"/>
      <c r="CR207" s="15"/>
      <c r="CS207" s="15"/>
      <c r="CT207" s="15"/>
      <c r="CU207" s="21"/>
      <c r="CV207" s="21"/>
      <c r="CW207" s="18"/>
      <c r="CX207" s="18"/>
      <c r="CY207" s="15"/>
      <c r="CZ207" s="15"/>
      <c r="DA207" s="15"/>
      <c r="DB207" s="15"/>
      <c r="DC207" s="15"/>
      <c r="DD207" s="15"/>
      <c r="DE207" s="15"/>
      <c r="DF207" s="21"/>
      <c r="DG207" s="21"/>
      <c r="DH207" s="18"/>
      <c r="DI207" s="18"/>
      <c r="DJ207" s="15"/>
      <c r="DK207" s="15"/>
      <c r="DL207" s="15"/>
      <c r="DM207" s="15"/>
      <c r="DN207" s="15"/>
      <c r="DO207" s="15"/>
      <c r="DP207" s="15"/>
      <c r="DQ207" s="21"/>
      <c r="DR207" s="21"/>
      <c r="DS207" s="18"/>
      <c r="DT207" s="18"/>
      <c r="DU207" s="15"/>
      <c r="DV207" s="15"/>
      <c r="DW207" s="15"/>
      <c r="DX207" s="15" t="s">
        <v>99</v>
      </c>
      <c r="DY207" s="15" t="s">
        <v>98</v>
      </c>
      <c r="DZ207" s="15" t="s">
        <v>98</v>
      </c>
      <c r="EA207" s="15" t="s">
        <v>98</v>
      </c>
      <c r="EB207" s="15" t="s">
        <v>99</v>
      </c>
      <c r="EC207" s="15" t="s">
        <v>98</v>
      </c>
      <c r="ED207" s="15" t="s">
        <v>98</v>
      </c>
      <c r="EE207" s="17" t="s">
        <v>2609</v>
      </c>
      <c r="EF207" s="15" t="s">
        <v>99</v>
      </c>
      <c r="EG207" s="17" t="s">
        <v>403</v>
      </c>
      <c r="EH207" s="15">
        <v>2</v>
      </c>
      <c r="EI207" s="18">
        <v>43983</v>
      </c>
      <c r="EJ207" s="21">
        <v>1965875.4</v>
      </c>
      <c r="EK207" s="54"/>
      <c r="EL207" s="17" t="s">
        <v>679</v>
      </c>
      <c r="EM207" s="18">
        <v>43880</v>
      </c>
      <c r="EN207" s="21">
        <v>9829376.9900000002</v>
      </c>
      <c r="EO207" s="15" t="s">
        <v>664</v>
      </c>
      <c r="EP207" s="17">
        <v>2214</v>
      </c>
      <c r="EQ207" s="21">
        <v>1965875.4</v>
      </c>
      <c r="ER207" s="41"/>
    </row>
    <row r="208" spans="1:148" x14ac:dyDescent="0.25">
      <c r="A208" s="15">
        <v>201</v>
      </c>
      <c r="B208" s="15"/>
      <c r="C208" s="15"/>
      <c r="D208" s="15">
        <v>12951142</v>
      </c>
      <c r="E208" s="15">
        <v>12951142</v>
      </c>
      <c r="F208" s="16" t="s">
        <v>91</v>
      </c>
      <c r="G208" s="15">
        <v>202</v>
      </c>
      <c r="H208" s="15">
        <v>1</v>
      </c>
      <c r="I208" s="15" t="s">
        <v>92</v>
      </c>
      <c r="J208" s="15" t="s">
        <v>93</v>
      </c>
      <c r="K208" s="17" t="s">
        <v>665</v>
      </c>
      <c r="L208" s="18">
        <v>39133</v>
      </c>
      <c r="M208" s="18">
        <v>41690</v>
      </c>
      <c r="N208" s="15" t="s">
        <v>116</v>
      </c>
      <c r="O208" s="19">
        <v>80000</v>
      </c>
      <c r="P208" s="20">
        <v>0.123</v>
      </c>
      <c r="Q208" s="15" t="s">
        <v>100</v>
      </c>
      <c r="R208" s="17" t="s">
        <v>115</v>
      </c>
      <c r="S208" s="17" t="s">
        <v>185</v>
      </c>
      <c r="T208" s="15" t="s">
        <v>97</v>
      </c>
      <c r="U208" s="15" t="s">
        <v>100</v>
      </c>
      <c r="V208" s="15" t="s">
        <v>98</v>
      </c>
      <c r="W208" s="19">
        <v>5377370.3900000006</v>
      </c>
      <c r="X208" s="19">
        <v>1563315.66</v>
      </c>
      <c r="Y208" s="19">
        <v>3814054.7300000004</v>
      </c>
      <c r="Z208" s="19">
        <v>0</v>
      </c>
      <c r="AA208" s="53" t="s">
        <v>274</v>
      </c>
      <c r="AB208" s="19">
        <v>199858.40986549421</v>
      </c>
      <c r="AC208" s="15" t="s">
        <v>99</v>
      </c>
      <c r="AD208" s="15" t="s">
        <v>99</v>
      </c>
      <c r="AE208" s="15" t="s">
        <v>100</v>
      </c>
      <c r="AF208" s="15" t="s">
        <v>101</v>
      </c>
      <c r="AG208" s="15" t="s">
        <v>99</v>
      </c>
      <c r="AH208" s="21">
        <v>0</v>
      </c>
      <c r="AI208" s="21">
        <v>0</v>
      </c>
      <c r="AJ208" s="21">
        <v>0</v>
      </c>
      <c r="AK208" s="21">
        <v>0</v>
      </c>
      <c r="AL208" s="21">
        <v>0</v>
      </c>
      <c r="AM208" s="21">
        <v>0</v>
      </c>
      <c r="AN208" s="21">
        <v>0</v>
      </c>
      <c r="AO208" s="21">
        <v>0</v>
      </c>
      <c r="AP208" s="21">
        <v>0</v>
      </c>
      <c r="AQ208" s="21">
        <v>0</v>
      </c>
      <c r="AR208" s="21">
        <v>0</v>
      </c>
      <c r="AS208" s="21">
        <v>0</v>
      </c>
      <c r="AT208" s="21">
        <v>0</v>
      </c>
      <c r="AU208" s="21">
        <v>0</v>
      </c>
      <c r="AV208" s="18">
        <v>41353</v>
      </c>
      <c r="AW208" s="21">
        <v>1598.6</v>
      </c>
      <c r="AX208" s="15">
        <v>3071</v>
      </c>
      <c r="AY208" s="17" t="s">
        <v>219</v>
      </c>
      <c r="AZ208" s="18">
        <v>42786</v>
      </c>
      <c r="BA208" s="15" t="s">
        <v>98</v>
      </c>
      <c r="BB208" s="15" t="s">
        <v>98</v>
      </c>
      <c r="BC208" s="19">
        <v>933976</v>
      </c>
      <c r="BD208" s="18">
        <v>42370</v>
      </c>
      <c r="BE208" s="15" t="s">
        <v>102</v>
      </c>
      <c r="BF208" s="19">
        <v>3259678.65</v>
      </c>
      <c r="BG208" s="19">
        <v>933976</v>
      </c>
      <c r="BH208" s="18">
        <v>42370</v>
      </c>
      <c r="BI208" s="15" t="s">
        <v>99</v>
      </c>
      <c r="BJ208" s="17" t="s">
        <v>114</v>
      </c>
      <c r="BK208" s="15" t="s">
        <v>103</v>
      </c>
      <c r="BL208" s="17" t="s">
        <v>231</v>
      </c>
      <c r="BM208" s="17" t="s">
        <v>2187</v>
      </c>
      <c r="BN208" s="21">
        <v>604388</v>
      </c>
      <c r="BO208" s="21">
        <v>869000</v>
      </c>
      <c r="BP208" s="18">
        <v>41883</v>
      </c>
      <c r="BQ208" s="22" t="s">
        <v>666</v>
      </c>
      <c r="BR208" s="15" t="s">
        <v>98</v>
      </c>
      <c r="BS208" s="15" t="s">
        <v>98</v>
      </c>
      <c r="BT208" s="15" t="s">
        <v>99</v>
      </c>
      <c r="BU208" s="15"/>
      <c r="BV208" s="15"/>
      <c r="BW208" s="15"/>
      <c r="BX208" s="15"/>
      <c r="BY208" s="21"/>
      <c r="BZ208" s="21"/>
      <c r="CA208" s="18"/>
      <c r="CB208" s="18"/>
      <c r="CC208" s="15"/>
      <c r="CD208" s="15"/>
      <c r="CE208" s="15"/>
      <c r="CF208" s="15"/>
      <c r="CG208" s="15"/>
      <c r="CH208" s="15"/>
      <c r="CI208" s="15"/>
      <c r="CJ208" s="21"/>
      <c r="CK208" s="21"/>
      <c r="CL208" s="18"/>
      <c r="CM208" s="18"/>
      <c r="CN208" s="15"/>
      <c r="CO208" s="15"/>
      <c r="CP208" s="15"/>
      <c r="CQ208" s="15"/>
      <c r="CR208" s="15"/>
      <c r="CS208" s="15"/>
      <c r="CT208" s="15"/>
      <c r="CU208" s="21"/>
      <c r="CV208" s="21"/>
      <c r="CW208" s="18"/>
      <c r="CX208" s="18"/>
      <c r="CY208" s="15"/>
      <c r="CZ208" s="15"/>
      <c r="DA208" s="15"/>
      <c r="DB208" s="15"/>
      <c r="DC208" s="15"/>
      <c r="DD208" s="15"/>
      <c r="DE208" s="15"/>
      <c r="DF208" s="21"/>
      <c r="DG208" s="21"/>
      <c r="DH208" s="18"/>
      <c r="DI208" s="18"/>
      <c r="DJ208" s="15"/>
      <c r="DK208" s="15"/>
      <c r="DL208" s="15"/>
      <c r="DM208" s="15"/>
      <c r="DN208" s="15"/>
      <c r="DO208" s="15"/>
      <c r="DP208" s="15"/>
      <c r="DQ208" s="21"/>
      <c r="DR208" s="21"/>
      <c r="DS208" s="18"/>
      <c r="DT208" s="18"/>
      <c r="DU208" s="15"/>
      <c r="DV208" s="15"/>
      <c r="DW208" s="15"/>
      <c r="DX208" s="15" t="s">
        <v>99</v>
      </c>
      <c r="DY208" s="15" t="s">
        <v>98</v>
      </c>
      <c r="DZ208" s="15" t="s">
        <v>98</v>
      </c>
      <c r="EA208" s="15" t="s">
        <v>98</v>
      </c>
      <c r="EB208" s="15" t="s">
        <v>98</v>
      </c>
      <c r="EC208" s="15" t="s">
        <v>98</v>
      </c>
      <c r="ED208" s="15" t="s">
        <v>98</v>
      </c>
      <c r="EE208" s="17" t="s">
        <v>2610</v>
      </c>
      <c r="EF208" s="15" t="s">
        <v>99</v>
      </c>
      <c r="EG208" s="17" t="s">
        <v>403</v>
      </c>
      <c r="EH208" s="15">
        <v>2</v>
      </c>
      <c r="EI208" s="18">
        <v>43983</v>
      </c>
      <c r="EJ208" s="21">
        <v>976099.88</v>
      </c>
      <c r="EK208" s="54"/>
      <c r="EL208" s="17" t="s">
        <v>679</v>
      </c>
      <c r="EM208" s="18">
        <v>43719</v>
      </c>
      <c r="EN208" s="21">
        <v>4880499.41</v>
      </c>
      <c r="EO208" s="15" t="s">
        <v>667</v>
      </c>
      <c r="EP208" s="17">
        <v>1879</v>
      </c>
      <c r="EQ208" s="21">
        <v>976099.88</v>
      </c>
      <c r="ER208" s="41"/>
    </row>
    <row r="209" spans="1:148" x14ac:dyDescent="0.25">
      <c r="A209" s="15">
        <v>202</v>
      </c>
      <c r="B209" s="15"/>
      <c r="C209" s="15"/>
      <c r="D209" s="15">
        <v>18122529</v>
      </c>
      <c r="E209" s="15">
        <v>18122529</v>
      </c>
      <c r="F209" s="16" t="s">
        <v>91</v>
      </c>
      <c r="G209" s="15">
        <v>202</v>
      </c>
      <c r="H209" s="15">
        <v>1</v>
      </c>
      <c r="I209" s="15" t="s">
        <v>92</v>
      </c>
      <c r="J209" s="15" t="s">
        <v>93</v>
      </c>
      <c r="K209" s="17" t="s">
        <v>1360</v>
      </c>
      <c r="L209" s="18">
        <v>39443</v>
      </c>
      <c r="M209" s="18">
        <v>47113</v>
      </c>
      <c r="N209" s="15" t="s">
        <v>94</v>
      </c>
      <c r="O209" s="19">
        <v>150000</v>
      </c>
      <c r="P209" s="20">
        <v>0.12740000000000001</v>
      </c>
      <c r="Q209" s="15" t="s">
        <v>1361</v>
      </c>
      <c r="R209" s="17" t="s">
        <v>105</v>
      </c>
      <c r="S209" s="17" t="s">
        <v>132</v>
      </c>
      <c r="T209" s="15" t="s">
        <v>97</v>
      </c>
      <c r="U209" s="15" t="s">
        <v>527</v>
      </c>
      <c r="V209" s="15" t="s">
        <v>98</v>
      </c>
      <c r="W209" s="19">
        <v>194861.12</v>
      </c>
      <c r="X209" s="19">
        <v>108877.29000000001</v>
      </c>
      <c r="Y209" s="19">
        <v>85983.829999999987</v>
      </c>
      <c r="Z209" s="19">
        <v>0</v>
      </c>
      <c r="AA209" s="53" t="s">
        <v>274</v>
      </c>
      <c r="AB209" s="19">
        <v>194861.12</v>
      </c>
      <c r="AC209" s="15" t="s">
        <v>99</v>
      </c>
      <c r="AD209" s="15" t="s">
        <v>99</v>
      </c>
      <c r="AE209" s="15" t="s">
        <v>99</v>
      </c>
      <c r="AF209" s="15" t="s">
        <v>98</v>
      </c>
      <c r="AG209" s="15" t="s">
        <v>98</v>
      </c>
      <c r="AH209" s="21">
        <v>0</v>
      </c>
      <c r="AI209" s="21">
        <v>0</v>
      </c>
      <c r="AJ209" s="21">
        <v>0</v>
      </c>
      <c r="AK209" s="21">
        <v>0</v>
      </c>
      <c r="AL209" s="21">
        <v>0</v>
      </c>
      <c r="AM209" s="21">
        <v>0</v>
      </c>
      <c r="AN209" s="21">
        <v>0</v>
      </c>
      <c r="AO209" s="21">
        <v>0</v>
      </c>
      <c r="AP209" s="21">
        <v>0</v>
      </c>
      <c r="AQ209" s="21">
        <v>0</v>
      </c>
      <c r="AR209" s="21">
        <v>0</v>
      </c>
      <c r="AS209" s="21">
        <v>0</v>
      </c>
      <c r="AT209" s="21">
        <v>0</v>
      </c>
      <c r="AU209" s="21">
        <v>0</v>
      </c>
      <c r="AV209" s="18">
        <v>41838</v>
      </c>
      <c r="AW209" s="21">
        <v>2500</v>
      </c>
      <c r="AX209" s="15">
        <v>2120</v>
      </c>
      <c r="AY209" s="17" t="s">
        <v>104</v>
      </c>
      <c r="AZ209" s="18">
        <v>48208</v>
      </c>
      <c r="BA209" s="15" t="s">
        <v>98</v>
      </c>
      <c r="BB209" s="15" t="s">
        <v>98</v>
      </c>
      <c r="BC209" s="19">
        <v>133617</v>
      </c>
      <c r="BD209" s="18">
        <v>42370</v>
      </c>
      <c r="BE209" s="15" t="s">
        <v>102</v>
      </c>
      <c r="BF209" s="19">
        <v>133616.73000000001</v>
      </c>
      <c r="BG209" s="19">
        <v>133617</v>
      </c>
      <c r="BH209" s="18">
        <v>42370</v>
      </c>
      <c r="BI209" s="15" t="s">
        <v>99</v>
      </c>
      <c r="BJ209" s="17" t="s">
        <v>1362</v>
      </c>
      <c r="BK209" s="15" t="s">
        <v>103</v>
      </c>
      <c r="BL209" s="17" t="s">
        <v>231</v>
      </c>
      <c r="BM209" s="17" t="s">
        <v>2188</v>
      </c>
      <c r="BN209" s="21">
        <v>164000</v>
      </c>
      <c r="BO209" s="21">
        <v>236000</v>
      </c>
      <c r="BP209" s="18">
        <v>41883</v>
      </c>
      <c r="BQ209" s="22" t="s">
        <v>1079</v>
      </c>
      <c r="BR209" s="15" t="s">
        <v>98</v>
      </c>
      <c r="BS209" s="15" t="s">
        <v>98</v>
      </c>
      <c r="BT209" s="15" t="s">
        <v>98</v>
      </c>
      <c r="BU209" s="15"/>
      <c r="BV209" s="15"/>
      <c r="BW209" s="15"/>
      <c r="BX209" s="15"/>
      <c r="BY209" s="21"/>
      <c r="BZ209" s="21"/>
      <c r="CA209" s="18"/>
      <c r="CB209" s="18"/>
      <c r="CC209" s="15"/>
      <c r="CD209" s="15"/>
      <c r="CE209" s="15"/>
      <c r="CF209" s="15"/>
      <c r="CG209" s="15"/>
      <c r="CH209" s="15"/>
      <c r="CI209" s="15"/>
      <c r="CJ209" s="21"/>
      <c r="CK209" s="21"/>
      <c r="CL209" s="18"/>
      <c r="CM209" s="18"/>
      <c r="CN209" s="15"/>
      <c r="CO209" s="15"/>
      <c r="CP209" s="15"/>
      <c r="CQ209" s="15"/>
      <c r="CR209" s="15"/>
      <c r="CS209" s="15"/>
      <c r="CT209" s="15"/>
      <c r="CU209" s="21"/>
      <c r="CV209" s="21"/>
      <c r="CW209" s="18"/>
      <c r="CX209" s="18"/>
      <c r="CY209" s="15"/>
      <c r="CZ209" s="15"/>
      <c r="DA209" s="15"/>
      <c r="DB209" s="15"/>
      <c r="DC209" s="15"/>
      <c r="DD209" s="15"/>
      <c r="DE209" s="15"/>
      <c r="DF209" s="21"/>
      <c r="DG209" s="21"/>
      <c r="DH209" s="18"/>
      <c r="DI209" s="18"/>
      <c r="DJ209" s="15"/>
      <c r="DK209" s="15"/>
      <c r="DL209" s="15"/>
      <c r="DM209" s="15"/>
      <c r="DN209" s="15"/>
      <c r="DO209" s="15"/>
      <c r="DP209" s="15"/>
      <c r="DQ209" s="21"/>
      <c r="DR209" s="21"/>
      <c r="DS209" s="18"/>
      <c r="DT209" s="18"/>
      <c r="DU209" s="15"/>
      <c r="DV209" s="15"/>
      <c r="DW209" s="15"/>
      <c r="DX209" s="15" t="s">
        <v>99</v>
      </c>
      <c r="DY209" s="15" t="s">
        <v>98</v>
      </c>
      <c r="DZ209" s="15" t="s">
        <v>98</v>
      </c>
      <c r="EA209" s="15" t="s">
        <v>98</v>
      </c>
      <c r="EB209" s="15" t="s">
        <v>99</v>
      </c>
      <c r="EC209" s="15" t="s">
        <v>98</v>
      </c>
      <c r="ED209" s="15" t="s">
        <v>98</v>
      </c>
      <c r="EE209" s="17" t="s">
        <v>2611</v>
      </c>
      <c r="EF209" s="15" t="s">
        <v>99</v>
      </c>
      <c r="EG209" s="17" t="s">
        <v>403</v>
      </c>
      <c r="EH209" s="15">
        <v>2</v>
      </c>
      <c r="EI209" s="18">
        <v>43986</v>
      </c>
      <c r="EJ209" s="21">
        <v>37120.85</v>
      </c>
      <c r="EK209" s="54"/>
      <c r="EL209" s="17" t="s">
        <v>1725</v>
      </c>
      <c r="EM209" s="18">
        <v>43803</v>
      </c>
      <c r="EN209" s="21">
        <v>185604.27</v>
      </c>
      <c r="EO209" s="15" t="s">
        <v>1363</v>
      </c>
      <c r="EP209" s="17">
        <v>2069</v>
      </c>
      <c r="EQ209" s="21">
        <v>37120.85</v>
      </c>
      <c r="ER209" s="41"/>
    </row>
    <row r="210" spans="1:148" x14ac:dyDescent="0.25">
      <c r="A210" s="15">
        <v>203</v>
      </c>
      <c r="B210" s="15"/>
      <c r="C210" s="15"/>
      <c r="D210" s="15">
        <v>18111456</v>
      </c>
      <c r="E210" s="15">
        <v>18111456</v>
      </c>
      <c r="F210" s="16" t="s">
        <v>91</v>
      </c>
      <c r="G210" s="15">
        <v>202</v>
      </c>
      <c r="H210" s="15">
        <v>1</v>
      </c>
      <c r="I210" s="15" t="s">
        <v>92</v>
      </c>
      <c r="J210" s="15" t="s">
        <v>93</v>
      </c>
      <c r="K210" s="17" t="s">
        <v>1364</v>
      </c>
      <c r="L210" s="18">
        <v>39017</v>
      </c>
      <c r="M210" s="18">
        <v>44495</v>
      </c>
      <c r="N210" s="15" t="s">
        <v>116</v>
      </c>
      <c r="O210" s="19">
        <v>28000</v>
      </c>
      <c r="P210" s="20" t="s">
        <v>1365</v>
      </c>
      <c r="Q210" s="15" t="s">
        <v>1366</v>
      </c>
      <c r="R210" s="17" t="s">
        <v>134</v>
      </c>
      <c r="S210" s="17" t="s">
        <v>774</v>
      </c>
      <c r="T210" s="15" t="s">
        <v>97</v>
      </c>
      <c r="U210" s="15" t="s">
        <v>527</v>
      </c>
      <c r="V210" s="15" t="s">
        <v>98</v>
      </c>
      <c r="W210" s="19">
        <v>304140.52999999997</v>
      </c>
      <c r="X210" s="19">
        <v>302287.78999999998</v>
      </c>
      <c r="Y210" s="19">
        <v>1852.74</v>
      </c>
      <c r="Z210" s="19">
        <v>0</v>
      </c>
      <c r="AA210" s="53" t="s">
        <v>274</v>
      </c>
      <c r="AB210" s="19">
        <v>11303.860119899353</v>
      </c>
      <c r="AC210" s="15" t="s">
        <v>99</v>
      </c>
      <c r="AD210" s="15" t="s">
        <v>99</v>
      </c>
      <c r="AE210" s="15" t="s">
        <v>100</v>
      </c>
      <c r="AF210" s="15" t="s">
        <v>101</v>
      </c>
      <c r="AG210" s="15" t="s">
        <v>99</v>
      </c>
      <c r="AH210" s="21">
        <v>0</v>
      </c>
      <c r="AI210" s="21">
        <v>0</v>
      </c>
      <c r="AJ210" s="21">
        <v>0</v>
      </c>
      <c r="AK210" s="21">
        <v>0</v>
      </c>
      <c r="AL210" s="21">
        <v>0</v>
      </c>
      <c r="AM210" s="21">
        <v>0</v>
      </c>
      <c r="AN210" s="21">
        <v>0</v>
      </c>
      <c r="AO210" s="21">
        <v>0</v>
      </c>
      <c r="AP210" s="21">
        <v>0</v>
      </c>
      <c r="AQ210" s="21">
        <v>0</v>
      </c>
      <c r="AR210" s="21">
        <v>0</v>
      </c>
      <c r="AS210" s="21">
        <v>0</v>
      </c>
      <c r="AT210" s="21">
        <v>0</v>
      </c>
      <c r="AU210" s="21">
        <v>0</v>
      </c>
      <c r="AV210" s="22" t="s">
        <v>405</v>
      </c>
      <c r="AW210" s="21">
        <v>0</v>
      </c>
      <c r="AX210" s="15">
        <v>3031</v>
      </c>
      <c r="AY210" s="17" t="s">
        <v>109</v>
      </c>
      <c r="AZ210" s="18">
        <v>45591</v>
      </c>
      <c r="BA210" s="15" t="s">
        <v>98</v>
      </c>
      <c r="BB210" s="15" t="s">
        <v>98</v>
      </c>
      <c r="BC210" s="19">
        <v>42633</v>
      </c>
      <c r="BD210" s="18">
        <v>42887</v>
      </c>
      <c r="BE210" s="15" t="s">
        <v>683</v>
      </c>
      <c r="BF210" s="19">
        <v>297888.11</v>
      </c>
      <c r="BG210" s="19">
        <v>42633</v>
      </c>
      <c r="BH210" s="18">
        <v>42370</v>
      </c>
      <c r="BI210" s="15" t="s">
        <v>99</v>
      </c>
      <c r="BJ210" s="17" t="s">
        <v>1367</v>
      </c>
      <c r="BK210" s="15" t="s">
        <v>103</v>
      </c>
      <c r="BL210" s="17" t="s">
        <v>231</v>
      </c>
      <c r="BM210" s="17" t="s">
        <v>2189</v>
      </c>
      <c r="BN210" s="21">
        <v>141400</v>
      </c>
      <c r="BO210" s="21">
        <v>296122.40000000002</v>
      </c>
      <c r="BP210" s="18">
        <v>41724</v>
      </c>
      <c r="BQ210" s="22" t="s">
        <v>165</v>
      </c>
      <c r="BR210" s="15" t="s">
        <v>98</v>
      </c>
      <c r="BS210" s="15" t="s">
        <v>98</v>
      </c>
      <c r="BT210" s="15" t="s">
        <v>99</v>
      </c>
      <c r="BU210" s="15"/>
      <c r="BV210" s="15"/>
      <c r="BW210" s="15"/>
      <c r="BX210" s="15"/>
      <c r="BY210" s="21"/>
      <c r="BZ210" s="21"/>
      <c r="CA210" s="18"/>
      <c r="CB210" s="18"/>
      <c r="CC210" s="15"/>
      <c r="CD210" s="15"/>
      <c r="CE210" s="15"/>
      <c r="CF210" s="15"/>
      <c r="CG210" s="15"/>
      <c r="CH210" s="15"/>
      <c r="CI210" s="15"/>
      <c r="CJ210" s="21"/>
      <c r="CK210" s="21"/>
      <c r="CL210" s="18"/>
      <c r="CM210" s="18"/>
      <c r="CN210" s="15"/>
      <c r="CO210" s="15"/>
      <c r="CP210" s="15"/>
      <c r="CQ210" s="15"/>
      <c r="CR210" s="15"/>
      <c r="CS210" s="15"/>
      <c r="CT210" s="15"/>
      <c r="CU210" s="21"/>
      <c r="CV210" s="21"/>
      <c r="CW210" s="18"/>
      <c r="CX210" s="18"/>
      <c r="CY210" s="15"/>
      <c r="CZ210" s="15"/>
      <c r="DA210" s="15"/>
      <c r="DB210" s="15"/>
      <c r="DC210" s="15"/>
      <c r="DD210" s="15"/>
      <c r="DE210" s="15"/>
      <c r="DF210" s="21"/>
      <c r="DG210" s="21"/>
      <c r="DH210" s="18"/>
      <c r="DI210" s="18"/>
      <c r="DJ210" s="15"/>
      <c r="DK210" s="15"/>
      <c r="DL210" s="15"/>
      <c r="DM210" s="15"/>
      <c r="DN210" s="15"/>
      <c r="DO210" s="15"/>
      <c r="DP210" s="15"/>
      <c r="DQ210" s="21"/>
      <c r="DR210" s="21"/>
      <c r="DS210" s="18"/>
      <c r="DT210" s="18"/>
      <c r="DU210" s="15"/>
      <c r="DV210" s="15"/>
      <c r="DW210" s="15"/>
      <c r="DX210" s="15" t="s">
        <v>98</v>
      </c>
      <c r="DY210" s="15" t="s">
        <v>99</v>
      </c>
      <c r="DZ210" s="15" t="s">
        <v>98</v>
      </c>
      <c r="EA210" s="15" t="s">
        <v>98</v>
      </c>
      <c r="EB210" s="15" t="s">
        <v>98</v>
      </c>
      <c r="EC210" s="15" t="s">
        <v>98</v>
      </c>
      <c r="ED210" s="15" t="s">
        <v>98</v>
      </c>
      <c r="EE210" s="17" t="s">
        <v>2612</v>
      </c>
      <c r="EF210" s="15" t="s">
        <v>99</v>
      </c>
      <c r="EG210" s="17" t="s">
        <v>403</v>
      </c>
      <c r="EH210" s="15">
        <v>2</v>
      </c>
      <c r="EI210" s="18">
        <v>43986</v>
      </c>
      <c r="EJ210" s="21">
        <v>54445.74</v>
      </c>
      <c r="EK210" s="54"/>
      <c r="EL210" s="17" t="s">
        <v>1725</v>
      </c>
      <c r="EM210" s="18">
        <v>43808</v>
      </c>
      <c r="EN210" s="21">
        <v>272228.7</v>
      </c>
      <c r="EO210" s="15" t="s">
        <v>1368</v>
      </c>
      <c r="EP210" s="17">
        <v>2057</v>
      </c>
      <c r="EQ210" s="21">
        <v>54445.74</v>
      </c>
      <c r="ER210" s="41"/>
    </row>
    <row r="211" spans="1:148" x14ac:dyDescent="0.25">
      <c r="A211" s="15">
        <v>204</v>
      </c>
      <c r="B211" s="15"/>
      <c r="C211" s="15"/>
      <c r="D211" s="15">
        <v>12962159</v>
      </c>
      <c r="E211" s="15">
        <v>12962159</v>
      </c>
      <c r="F211" s="16" t="s">
        <v>91</v>
      </c>
      <c r="G211" s="15">
        <v>202</v>
      </c>
      <c r="H211" s="15">
        <v>1</v>
      </c>
      <c r="I211" s="15" t="s">
        <v>92</v>
      </c>
      <c r="J211" s="15" t="s">
        <v>93</v>
      </c>
      <c r="K211" s="17" t="s">
        <v>668</v>
      </c>
      <c r="L211" s="18">
        <v>39189</v>
      </c>
      <c r="M211" s="18">
        <v>44668</v>
      </c>
      <c r="N211" s="15" t="s">
        <v>116</v>
      </c>
      <c r="O211" s="19">
        <v>150000</v>
      </c>
      <c r="P211" s="20">
        <v>0.13</v>
      </c>
      <c r="Q211" s="15">
        <v>0</v>
      </c>
      <c r="R211" s="17" t="s">
        <v>115</v>
      </c>
      <c r="S211" s="17" t="s">
        <v>96</v>
      </c>
      <c r="T211" s="15" t="s">
        <v>97</v>
      </c>
      <c r="U211" s="15" t="s">
        <v>100</v>
      </c>
      <c r="V211" s="15" t="s">
        <v>98</v>
      </c>
      <c r="W211" s="19">
        <v>9598501.4399999995</v>
      </c>
      <c r="X211" s="19">
        <v>3392627.89</v>
      </c>
      <c r="Y211" s="19">
        <v>6205873.5499999998</v>
      </c>
      <c r="Z211" s="19">
        <v>0</v>
      </c>
      <c r="AA211" s="53" t="s">
        <v>274</v>
      </c>
      <c r="AB211" s="19">
        <v>356743.37004151504</v>
      </c>
      <c r="AC211" s="15" t="s">
        <v>99</v>
      </c>
      <c r="AD211" s="15" t="s">
        <v>669</v>
      </c>
      <c r="AE211" s="15" t="s">
        <v>99</v>
      </c>
      <c r="AF211" s="15" t="s">
        <v>125</v>
      </c>
      <c r="AG211" s="15" t="s">
        <v>98</v>
      </c>
      <c r="AH211" s="21">
        <v>0</v>
      </c>
      <c r="AI211" s="21">
        <v>0</v>
      </c>
      <c r="AJ211" s="21">
        <v>0</v>
      </c>
      <c r="AK211" s="21">
        <v>0</v>
      </c>
      <c r="AL211" s="21">
        <v>0</v>
      </c>
      <c r="AM211" s="21">
        <v>0</v>
      </c>
      <c r="AN211" s="21">
        <v>0</v>
      </c>
      <c r="AO211" s="21">
        <v>0</v>
      </c>
      <c r="AP211" s="21">
        <v>0</v>
      </c>
      <c r="AQ211" s="21">
        <v>0</v>
      </c>
      <c r="AR211" s="21">
        <v>0</v>
      </c>
      <c r="AS211" s="21">
        <v>0</v>
      </c>
      <c r="AT211" s="21">
        <v>0</v>
      </c>
      <c r="AU211" s="21">
        <v>0</v>
      </c>
      <c r="AV211" s="22" t="s">
        <v>405</v>
      </c>
      <c r="AW211" s="21">
        <v>0</v>
      </c>
      <c r="AX211" s="15">
        <v>3031</v>
      </c>
      <c r="AY211" s="17" t="s">
        <v>109</v>
      </c>
      <c r="AZ211" s="18">
        <v>45764</v>
      </c>
      <c r="BA211" s="15" t="s">
        <v>98</v>
      </c>
      <c r="BB211" s="15" t="s">
        <v>98</v>
      </c>
      <c r="BC211" s="19">
        <v>1498300</v>
      </c>
      <c r="BD211" s="18">
        <v>42370</v>
      </c>
      <c r="BE211" s="15" t="s">
        <v>102</v>
      </c>
      <c r="BF211" s="19">
        <v>5958648.71</v>
      </c>
      <c r="BG211" s="19">
        <v>1498300</v>
      </c>
      <c r="BH211" s="18">
        <v>42370</v>
      </c>
      <c r="BI211" s="15" t="s">
        <v>99</v>
      </c>
      <c r="BJ211" s="17" t="s">
        <v>114</v>
      </c>
      <c r="BK211" s="15" t="s">
        <v>103</v>
      </c>
      <c r="BL211" s="17" t="s">
        <v>276</v>
      </c>
      <c r="BM211" s="17" t="s">
        <v>2190</v>
      </c>
      <c r="BN211" s="21">
        <v>1785175</v>
      </c>
      <c r="BO211" s="21">
        <v>2567000</v>
      </c>
      <c r="BP211" s="18">
        <v>41883</v>
      </c>
      <c r="BQ211" s="22" t="s">
        <v>469</v>
      </c>
      <c r="BR211" s="15" t="s">
        <v>98</v>
      </c>
      <c r="BS211" s="15" t="s">
        <v>98</v>
      </c>
      <c r="BT211" s="15" t="s">
        <v>98</v>
      </c>
      <c r="BU211" s="15"/>
      <c r="BV211" s="15"/>
      <c r="BW211" s="15"/>
      <c r="BX211" s="15"/>
      <c r="BY211" s="21"/>
      <c r="BZ211" s="21"/>
      <c r="CA211" s="18"/>
      <c r="CB211" s="18"/>
      <c r="CC211" s="15"/>
      <c r="CD211" s="15"/>
      <c r="CE211" s="15"/>
      <c r="CF211" s="15"/>
      <c r="CG211" s="15"/>
      <c r="CH211" s="15"/>
      <c r="CI211" s="15"/>
      <c r="CJ211" s="21"/>
      <c r="CK211" s="21"/>
      <c r="CL211" s="18"/>
      <c r="CM211" s="18"/>
      <c r="CN211" s="15"/>
      <c r="CO211" s="15"/>
      <c r="CP211" s="15"/>
      <c r="CQ211" s="15"/>
      <c r="CR211" s="15"/>
      <c r="CS211" s="15"/>
      <c r="CT211" s="15"/>
      <c r="CU211" s="21"/>
      <c r="CV211" s="21"/>
      <c r="CW211" s="18"/>
      <c r="CX211" s="18"/>
      <c r="CY211" s="15"/>
      <c r="CZ211" s="15"/>
      <c r="DA211" s="15"/>
      <c r="DB211" s="15"/>
      <c r="DC211" s="15"/>
      <c r="DD211" s="15"/>
      <c r="DE211" s="15"/>
      <c r="DF211" s="21"/>
      <c r="DG211" s="21"/>
      <c r="DH211" s="18"/>
      <c r="DI211" s="18"/>
      <c r="DJ211" s="15"/>
      <c r="DK211" s="15"/>
      <c r="DL211" s="15"/>
      <c r="DM211" s="15"/>
      <c r="DN211" s="15"/>
      <c r="DO211" s="15"/>
      <c r="DP211" s="15"/>
      <c r="DQ211" s="21"/>
      <c r="DR211" s="21"/>
      <c r="DS211" s="18"/>
      <c r="DT211" s="18"/>
      <c r="DU211" s="15"/>
      <c r="DV211" s="15"/>
      <c r="DW211" s="15"/>
      <c r="DX211" s="15" t="s">
        <v>99</v>
      </c>
      <c r="DY211" s="15" t="s">
        <v>98</v>
      </c>
      <c r="DZ211" s="15" t="s">
        <v>98</v>
      </c>
      <c r="EA211" s="15" t="s">
        <v>98</v>
      </c>
      <c r="EB211" s="15" t="s">
        <v>99</v>
      </c>
      <c r="EC211" s="15" t="s">
        <v>98</v>
      </c>
      <c r="ED211" s="15" t="s">
        <v>98</v>
      </c>
      <c r="EE211" s="17" t="s">
        <v>2613</v>
      </c>
      <c r="EF211" s="15" t="s">
        <v>99</v>
      </c>
      <c r="EG211" s="17" t="s">
        <v>403</v>
      </c>
      <c r="EH211" s="15">
        <v>2</v>
      </c>
      <c r="EI211" s="18">
        <v>43983</v>
      </c>
      <c r="EJ211" s="21">
        <v>1735409.93</v>
      </c>
      <c r="EK211" s="54"/>
      <c r="EL211" s="17" t="s">
        <v>679</v>
      </c>
      <c r="EM211" s="18">
        <v>43719</v>
      </c>
      <c r="EN211" s="21">
        <v>8677049.6400000006</v>
      </c>
      <c r="EO211" s="15" t="s">
        <v>670</v>
      </c>
      <c r="EP211" s="17">
        <v>1879</v>
      </c>
      <c r="EQ211" s="21">
        <v>1735409.93</v>
      </c>
      <c r="ER211" s="41"/>
    </row>
    <row r="212" spans="1:148" x14ac:dyDescent="0.25">
      <c r="A212" s="15">
        <v>205</v>
      </c>
      <c r="B212" s="15"/>
      <c r="C212" s="15"/>
      <c r="D212" s="15">
        <v>13014820</v>
      </c>
      <c r="E212" s="15">
        <v>13014820</v>
      </c>
      <c r="F212" s="16" t="s">
        <v>91</v>
      </c>
      <c r="G212" s="15">
        <v>202</v>
      </c>
      <c r="H212" s="15">
        <v>1</v>
      </c>
      <c r="I212" s="15" t="s">
        <v>92</v>
      </c>
      <c r="J212" s="15" t="s">
        <v>93</v>
      </c>
      <c r="K212" s="17" t="s">
        <v>671</v>
      </c>
      <c r="L212" s="18">
        <v>39189</v>
      </c>
      <c r="M212" s="18">
        <v>46494</v>
      </c>
      <c r="N212" s="15" t="s">
        <v>116</v>
      </c>
      <c r="O212" s="19">
        <v>115000</v>
      </c>
      <c r="P212" s="20">
        <v>0.13500000000000001</v>
      </c>
      <c r="Q212" s="15" t="s">
        <v>672</v>
      </c>
      <c r="R212" s="17" t="s">
        <v>115</v>
      </c>
      <c r="S212" s="17" t="s">
        <v>96</v>
      </c>
      <c r="T212" s="15" t="s">
        <v>97</v>
      </c>
      <c r="U212" s="15" t="s">
        <v>100</v>
      </c>
      <c r="V212" s="15" t="s">
        <v>98</v>
      </c>
      <c r="W212" s="19">
        <v>6863335.6200000001</v>
      </c>
      <c r="X212" s="19">
        <v>2574682.0700000003</v>
      </c>
      <c r="Y212" s="19">
        <v>4288653.55</v>
      </c>
      <c r="Z212" s="19">
        <v>0</v>
      </c>
      <c r="AA212" s="53" t="s">
        <v>274</v>
      </c>
      <c r="AB212" s="19">
        <v>255086.63973329272</v>
      </c>
      <c r="AC212" s="15" t="s">
        <v>99</v>
      </c>
      <c r="AD212" s="15" t="s">
        <v>669</v>
      </c>
      <c r="AE212" s="15" t="s">
        <v>99</v>
      </c>
      <c r="AF212" s="15" t="s">
        <v>125</v>
      </c>
      <c r="AG212" s="15" t="s">
        <v>98</v>
      </c>
      <c r="AH212" s="21">
        <v>0</v>
      </c>
      <c r="AI212" s="21">
        <v>0</v>
      </c>
      <c r="AJ212" s="21">
        <v>0</v>
      </c>
      <c r="AK212" s="21">
        <v>0</v>
      </c>
      <c r="AL212" s="21">
        <v>0</v>
      </c>
      <c r="AM212" s="21">
        <v>0</v>
      </c>
      <c r="AN212" s="21">
        <v>0</v>
      </c>
      <c r="AO212" s="21">
        <v>0</v>
      </c>
      <c r="AP212" s="21">
        <v>0</v>
      </c>
      <c r="AQ212" s="21">
        <v>0</v>
      </c>
      <c r="AR212" s="21">
        <v>0</v>
      </c>
      <c r="AS212" s="21">
        <v>0</v>
      </c>
      <c r="AT212" s="21">
        <v>0</v>
      </c>
      <c r="AU212" s="21">
        <v>0</v>
      </c>
      <c r="AV212" s="22" t="s">
        <v>405</v>
      </c>
      <c r="AW212" s="21">
        <v>0</v>
      </c>
      <c r="AX212" s="15">
        <v>3024</v>
      </c>
      <c r="AY212" s="17" t="s">
        <v>109</v>
      </c>
      <c r="AZ212" s="18">
        <v>47590</v>
      </c>
      <c r="BA212" s="15" t="s">
        <v>98</v>
      </c>
      <c r="BB212" s="15" t="s">
        <v>98</v>
      </c>
      <c r="BC212" s="19">
        <v>1147611</v>
      </c>
      <c r="BD212" s="18">
        <v>42370</v>
      </c>
      <c r="BE212" s="15" t="s">
        <v>102</v>
      </c>
      <c r="BF212" s="19">
        <v>4441857.93</v>
      </c>
      <c r="BG212" s="19">
        <v>1147611</v>
      </c>
      <c r="BH212" s="18">
        <v>42370</v>
      </c>
      <c r="BI212" s="15" t="s">
        <v>99</v>
      </c>
      <c r="BJ212" s="17" t="s">
        <v>114</v>
      </c>
      <c r="BK212" s="15" t="s">
        <v>103</v>
      </c>
      <c r="BL212" s="17" t="s">
        <v>276</v>
      </c>
      <c r="BM212" s="17" t="s">
        <v>2190</v>
      </c>
      <c r="BN212" s="21">
        <v>1785175</v>
      </c>
      <c r="BO212" s="21">
        <v>2567000</v>
      </c>
      <c r="BP212" s="18">
        <v>41883</v>
      </c>
      <c r="BQ212" s="22" t="s">
        <v>469</v>
      </c>
      <c r="BR212" s="15" t="s">
        <v>98</v>
      </c>
      <c r="BS212" s="15" t="s">
        <v>98</v>
      </c>
      <c r="BT212" s="15" t="s">
        <v>98</v>
      </c>
      <c r="BU212" s="15"/>
      <c r="BV212" s="15"/>
      <c r="BW212" s="15"/>
      <c r="BX212" s="15"/>
      <c r="BY212" s="21"/>
      <c r="BZ212" s="21"/>
      <c r="CA212" s="18"/>
      <c r="CB212" s="18"/>
      <c r="CC212" s="15"/>
      <c r="CD212" s="15"/>
      <c r="CE212" s="15"/>
      <c r="CF212" s="15"/>
      <c r="CG212" s="15"/>
      <c r="CH212" s="15"/>
      <c r="CI212" s="15"/>
      <c r="CJ212" s="21"/>
      <c r="CK212" s="21"/>
      <c r="CL212" s="18"/>
      <c r="CM212" s="18"/>
      <c r="CN212" s="15"/>
      <c r="CO212" s="15"/>
      <c r="CP212" s="15"/>
      <c r="CQ212" s="15"/>
      <c r="CR212" s="15"/>
      <c r="CS212" s="15"/>
      <c r="CT212" s="15"/>
      <c r="CU212" s="21"/>
      <c r="CV212" s="21"/>
      <c r="CW212" s="18"/>
      <c r="CX212" s="18"/>
      <c r="CY212" s="15"/>
      <c r="CZ212" s="15"/>
      <c r="DA212" s="15"/>
      <c r="DB212" s="15"/>
      <c r="DC212" s="15"/>
      <c r="DD212" s="15"/>
      <c r="DE212" s="15"/>
      <c r="DF212" s="21"/>
      <c r="DG212" s="21"/>
      <c r="DH212" s="18"/>
      <c r="DI212" s="18"/>
      <c r="DJ212" s="15"/>
      <c r="DK212" s="15"/>
      <c r="DL212" s="15"/>
      <c r="DM212" s="15"/>
      <c r="DN212" s="15"/>
      <c r="DO212" s="15"/>
      <c r="DP212" s="15"/>
      <c r="DQ212" s="21"/>
      <c r="DR212" s="21"/>
      <c r="DS212" s="18"/>
      <c r="DT212" s="18"/>
      <c r="DU212" s="15"/>
      <c r="DV212" s="15"/>
      <c r="DW212" s="15"/>
      <c r="DX212" s="15" t="s">
        <v>99</v>
      </c>
      <c r="DY212" s="15" t="s">
        <v>98</v>
      </c>
      <c r="DZ212" s="15" t="s">
        <v>98</v>
      </c>
      <c r="EA212" s="15" t="s">
        <v>98</v>
      </c>
      <c r="EB212" s="15" t="s">
        <v>99</v>
      </c>
      <c r="EC212" s="15" t="s">
        <v>98</v>
      </c>
      <c r="ED212" s="15" t="s">
        <v>98</v>
      </c>
      <c r="EE212" s="17" t="s">
        <v>2614</v>
      </c>
      <c r="EF212" s="15" t="s">
        <v>99</v>
      </c>
      <c r="EG212" s="17" t="s">
        <v>403</v>
      </c>
      <c r="EH212" s="15">
        <v>2</v>
      </c>
      <c r="EI212" s="18">
        <v>43983</v>
      </c>
      <c r="EJ212" s="21">
        <v>1253874.6599999999</v>
      </c>
      <c r="EK212" s="54"/>
      <c r="EL212" s="17" t="s">
        <v>679</v>
      </c>
      <c r="EM212" s="18">
        <v>43719</v>
      </c>
      <c r="EN212" s="21">
        <v>6269373.2800000003</v>
      </c>
      <c r="EO212" s="15" t="s">
        <v>670</v>
      </c>
      <c r="EP212" s="17">
        <v>1879</v>
      </c>
      <c r="EQ212" s="21">
        <v>1253874.6599999999</v>
      </c>
      <c r="ER212" s="41"/>
    </row>
    <row r="213" spans="1:148" x14ac:dyDescent="0.25">
      <c r="A213" s="15">
        <v>206</v>
      </c>
      <c r="B213" s="15"/>
      <c r="C213" s="15"/>
      <c r="D213" s="15">
        <v>18106299</v>
      </c>
      <c r="E213" s="15">
        <v>18106299</v>
      </c>
      <c r="F213" s="16" t="s">
        <v>91</v>
      </c>
      <c r="G213" s="15">
        <v>202</v>
      </c>
      <c r="H213" s="15">
        <v>1</v>
      </c>
      <c r="I213" s="15" t="s">
        <v>92</v>
      </c>
      <c r="J213" s="15" t="s">
        <v>93</v>
      </c>
      <c r="K213" s="17" t="s">
        <v>680</v>
      </c>
      <c r="L213" s="18">
        <v>39430</v>
      </c>
      <c r="M213" s="18">
        <v>44908</v>
      </c>
      <c r="N213" s="15" t="s">
        <v>94</v>
      </c>
      <c r="O213" s="19">
        <v>81000</v>
      </c>
      <c r="P213" s="20">
        <v>0.14000000000000001</v>
      </c>
      <c r="Q213" s="15" t="s">
        <v>681</v>
      </c>
      <c r="R213" s="17" t="s">
        <v>115</v>
      </c>
      <c r="S213" s="17" t="s">
        <v>682</v>
      </c>
      <c r="T213" s="15" t="s">
        <v>97</v>
      </c>
      <c r="U213" s="15" t="s">
        <v>100</v>
      </c>
      <c r="V213" s="15" t="s">
        <v>98</v>
      </c>
      <c r="W213" s="19">
        <v>62916.41</v>
      </c>
      <c r="X213" s="19">
        <v>36027.29</v>
      </c>
      <c r="Y213" s="19">
        <v>26889.119999999999</v>
      </c>
      <c r="Z213" s="19">
        <v>0</v>
      </c>
      <c r="AA213" s="53" t="s">
        <v>274</v>
      </c>
      <c r="AB213" s="19">
        <v>62916.41</v>
      </c>
      <c r="AC213" s="15" t="s">
        <v>99</v>
      </c>
      <c r="AD213" s="15" t="s">
        <v>99</v>
      </c>
      <c r="AE213" s="15" t="s">
        <v>100</v>
      </c>
      <c r="AF213" s="15" t="s">
        <v>125</v>
      </c>
      <c r="AG213" s="15" t="s">
        <v>99</v>
      </c>
      <c r="AH213" s="21">
        <v>0</v>
      </c>
      <c r="AI213" s="21">
        <v>0</v>
      </c>
      <c r="AJ213" s="21">
        <v>0</v>
      </c>
      <c r="AK213" s="21">
        <v>0</v>
      </c>
      <c r="AL213" s="21">
        <v>0</v>
      </c>
      <c r="AM213" s="21">
        <v>0</v>
      </c>
      <c r="AN213" s="21">
        <v>0</v>
      </c>
      <c r="AO213" s="21">
        <v>0</v>
      </c>
      <c r="AP213" s="21">
        <v>0</v>
      </c>
      <c r="AQ213" s="21">
        <v>0</v>
      </c>
      <c r="AR213" s="21">
        <v>0</v>
      </c>
      <c r="AS213" s="21">
        <v>0</v>
      </c>
      <c r="AT213" s="21"/>
      <c r="AU213" s="21">
        <v>0</v>
      </c>
      <c r="AV213" s="22" t="s">
        <v>405</v>
      </c>
      <c r="AW213" s="21">
        <v>0</v>
      </c>
      <c r="AX213" s="15">
        <v>3031</v>
      </c>
      <c r="AY213" s="17" t="s">
        <v>104</v>
      </c>
      <c r="AZ213" s="18">
        <v>46004</v>
      </c>
      <c r="BA213" s="15" t="s">
        <v>99</v>
      </c>
      <c r="BB213" s="15" t="s">
        <v>98</v>
      </c>
      <c r="BC213" s="19">
        <v>22730</v>
      </c>
      <c r="BD213" s="18">
        <v>42856</v>
      </c>
      <c r="BE213" s="15" t="s">
        <v>683</v>
      </c>
      <c r="BF213" s="19">
        <v>47776.86</v>
      </c>
      <c r="BG213" s="19">
        <v>22730</v>
      </c>
      <c r="BH213" s="18">
        <v>42370</v>
      </c>
      <c r="BI213" s="15" t="s">
        <v>99</v>
      </c>
      <c r="BJ213" s="17" t="s">
        <v>114</v>
      </c>
      <c r="BK213" s="15" t="s">
        <v>103</v>
      </c>
      <c r="BL213" s="17" t="s">
        <v>231</v>
      </c>
      <c r="BM213" s="17" t="s">
        <v>2191</v>
      </c>
      <c r="BN213" s="21">
        <v>198435</v>
      </c>
      <c r="BO213" s="21">
        <v>83000</v>
      </c>
      <c r="BP213" s="18">
        <v>41724</v>
      </c>
      <c r="BQ213" s="22" t="s">
        <v>684</v>
      </c>
      <c r="BR213" s="15" t="s">
        <v>98</v>
      </c>
      <c r="BS213" s="15" t="s">
        <v>98</v>
      </c>
      <c r="BT213" s="15" t="s">
        <v>98</v>
      </c>
      <c r="BU213" s="15"/>
      <c r="BV213" s="15"/>
      <c r="BW213" s="15"/>
      <c r="BX213" s="15"/>
      <c r="BY213" s="21"/>
      <c r="BZ213" s="21"/>
      <c r="CA213" s="18"/>
      <c r="CB213" s="18"/>
      <c r="CC213" s="15"/>
      <c r="CD213" s="15"/>
      <c r="CE213" s="15"/>
      <c r="CF213" s="15"/>
      <c r="CG213" s="15"/>
      <c r="CH213" s="15"/>
      <c r="CI213" s="15"/>
      <c r="CJ213" s="21"/>
      <c r="CK213" s="21"/>
      <c r="CL213" s="18"/>
      <c r="CM213" s="18"/>
      <c r="CN213" s="15"/>
      <c r="CO213" s="15"/>
      <c r="CP213" s="15"/>
      <c r="CQ213" s="15"/>
      <c r="CR213" s="15"/>
      <c r="CS213" s="15"/>
      <c r="CT213" s="15"/>
      <c r="CU213" s="21"/>
      <c r="CV213" s="21"/>
      <c r="CW213" s="18"/>
      <c r="CX213" s="18"/>
      <c r="CY213" s="15"/>
      <c r="CZ213" s="15"/>
      <c r="DA213" s="15"/>
      <c r="DB213" s="15"/>
      <c r="DC213" s="15"/>
      <c r="DD213" s="15"/>
      <c r="DE213" s="15"/>
      <c r="DF213" s="21"/>
      <c r="DG213" s="21"/>
      <c r="DH213" s="18"/>
      <c r="DI213" s="18"/>
      <c r="DJ213" s="15"/>
      <c r="DK213" s="15"/>
      <c r="DL213" s="15"/>
      <c r="DM213" s="15"/>
      <c r="DN213" s="15"/>
      <c r="DO213" s="15"/>
      <c r="DP213" s="15"/>
      <c r="DQ213" s="21"/>
      <c r="DR213" s="21"/>
      <c r="DS213" s="18"/>
      <c r="DT213" s="18"/>
      <c r="DU213" s="15"/>
      <c r="DV213" s="15"/>
      <c r="DW213" s="15"/>
      <c r="DX213" s="15" t="s">
        <v>99</v>
      </c>
      <c r="DY213" s="15" t="s">
        <v>98</v>
      </c>
      <c r="DZ213" s="15" t="s">
        <v>98</v>
      </c>
      <c r="EA213" s="15" t="s">
        <v>98</v>
      </c>
      <c r="EB213" s="15" t="s">
        <v>99</v>
      </c>
      <c r="EC213" s="15" t="s">
        <v>98</v>
      </c>
      <c r="ED213" s="15" t="s">
        <v>98</v>
      </c>
      <c r="EE213" s="17" t="s">
        <v>2615</v>
      </c>
      <c r="EF213" s="15" t="s">
        <v>99</v>
      </c>
      <c r="EG213" s="17" t="s">
        <v>403</v>
      </c>
      <c r="EH213" s="15">
        <v>2</v>
      </c>
      <c r="EI213" s="18">
        <v>43983</v>
      </c>
      <c r="EJ213" s="21">
        <v>11910.08</v>
      </c>
      <c r="EK213" s="54"/>
      <c r="EL213" s="17" t="s">
        <v>860</v>
      </c>
      <c r="EM213" s="18">
        <v>43808</v>
      </c>
      <c r="EN213" s="21">
        <v>59550.38</v>
      </c>
      <c r="EO213" s="15" t="s">
        <v>685</v>
      </c>
      <c r="EP213" s="17">
        <v>2057</v>
      </c>
      <c r="EQ213" s="21">
        <v>11910.08</v>
      </c>
      <c r="ER213" s="41"/>
    </row>
    <row r="214" spans="1:148" x14ac:dyDescent="0.25">
      <c r="A214" s="15">
        <v>207</v>
      </c>
      <c r="B214" s="15"/>
      <c r="C214" s="15"/>
      <c r="D214" s="15">
        <v>12985201</v>
      </c>
      <c r="E214" s="15">
        <v>12985201</v>
      </c>
      <c r="F214" s="16" t="s">
        <v>91</v>
      </c>
      <c r="G214" s="15">
        <v>202</v>
      </c>
      <c r="H214" s="15">
        <v>1</v>
      </c>
      <c r="I214" s="15" t="s">
        <v>92</v>
      </c>
      <c r="J214" s="15" t="s">
        <v>93</v>
      </c>
      <c r="K214" s="17" t="s">
        <v>686</v>
      </c>
      <c r="L214" s="18">
        <v>38999</v>
      </c>
      <c r="M214" s="18">
        <v>41556</v>
      </c>
      <c r="N214" s="15" t="s">
        <v>116</v>
      </c>
      <c r="O214" s="19">
        <v>58000</v>
      </c>
      <c r="P214" s="20">
        <v>0.183</v>
      </c>
      <c r="Q214" s="15" t="s">
        <v>100</v>
      </c>
      <c r="R214" s="17" t="s">
        <v>115</v>
      </c>
      <c r="S214" s="17" t="s">
        <v>96</v>
      </c>
      <c r="T214" s="15" t="s">
        <v>97</v>
      </c>
      <c r="U214" s="15" t="s">
        <v>100</v>
      </c>
      <c r="V214" s="15" t="s">
        <v>98</v>
      </c>
      <c r="W214" s="19">
        <v>5420588.25</v>
      </c>
      <c r="X214" s="19">
        <v>1125535.1399999999</v>
      </c>
      <c r="Y214" s="19">
        <v>4295053.1100000003</v>
      </c>
      <c r="Z214" s="19">
        <v>0</v>
      </c>
      <c r="AA214" s="53" t="s">
        <v>274</v>
      </c>
      <c r="AB214" s="19">
        <v>201464.66945911493</v>
      </c>
      <c r="AC214" s="15" t="s">
        <v>99</v>
      </c>
      <c r="AD214" s="15" t="s">
        <v>99</v>
      </c>
      <c r="AE214" s="15" t="s">
        <v>99</v>
      </c>
      <c r="AF214" s="15" t="s">
        <v>101</v>
      </c>
      <c r="AG214" s="15" t="s">
        <v>98</v>
      </c>
      <c r="AH214" s="21">
        <v>0</v>
      </c>
      <c r="AI214" s="21">
        <v>0</v>
      </c>
      <c r="AJ214" s="21">
        <v>0</v>
      </c>
      <c r="AK214" s="21">
        <v>0</v>
      </c>
      <c r="AL214" s="21">
        <v>0</v>
      </c>
      <c r="AM214" s="21">
        <v>0</v>
      </c>
      <c r="AN214" s="21">
        <v>0</v>
      </c>
      <c r="AO214" s="21">
        <v>0</v>
      </c>
      <c r="AP214" s="21">
        <v>0</v>
      </c>
      <c r="AQ214" s="21">
        <v>0</v>
      </c>
      <c r="AR214" s="21">
        <v>0</v>
      </c>
      <c r="AS214" s="21">
        <v>0</v>
      </c>
      <c r="AT214" s="21">
        <v>0</v>
      </c>
      <c r="AU214" s="21">
        <v>0</v>
      </c>
      <c r="AV214" s="22" t="s">
        <v>405</v>
      </c>
      <c r="AW214" s="21">
        <v>0</v>
      </c>
      <c r="AX214" s="15">
        <v>3003</v>
      </c>
      <c r="AY214" s="17" t="s">
        <v>109</v>
      </c>
      <c r="AZ214" s="18">
        <v>42652</v>
      </c>
      <c r="BA214" s="15" t="s">
        <v>98</v>
      </c>
      <c r="BB214" s="15" t="s">
        <v>98</v>
      </c>
      <c r="BC214" s="19">
        <v>1112357</v>
      </c>
      <c r="BD214" s="18">
        <v>42370</v>
      </c>
      <c r="BE214" s="15" t="s">
        <v>102</v>
      </c>
      <c r="BF214" s="19">
        <v>3188843.59</v>
      </c>
      <c r="BG214" s="19">
        <v>1112357</v>
      </c>
      <c r="BH214" s="18">
        <v>42370</v>
      </c>
      <c r="BI214" s="15" t="s">
        <v>99</v>
      </c>
      <c r="BJ214" s="17" t="s">
        <v>114</v>
      </c>
      <c r="BK214" s="15" t="s">
        <v>103</v>
      </c>
      <c r="BL214" s="17" t="s">
        <v>231</v>
      </c>
      <c r="BM214" s="17" t="s">
        <v>2192</v>
      </c>
      <c r="BN214" s="21">
        <v>396878</v>
      </c>
      <c r="BO214" s="21">
        <v>572000</v>
      </c>
      <c r="BP214" s="18">
        <v>41883</v>
      </c>
      <c r="BQ214" s="22" t="s">
        <v>687</v>
      </c>
      <c r="BR214" s="15" t="s">
        <v>98</v>
      </c>
      <c r="BS214" s="15" t="s">
        <v>98</v>
      </c>
      <c r="BT214" s="15" t="s">
        <v>99</v>
      </c>
      <c r="BU214" s="15"/>
      <c r="BV214" s="15"/>
      <c r="BW214" s="15"/>
      <c r="BX214" s="15"/>
      <c r="BY214" s="21"/>
      <c r="BZ214" s="21"/>
      <c r="CA214" s="18"/>
      <c r="CB214" s="18"/>
      <c r="CC214" s="15"/>
      <c r="CD214" s="15"/>
      <c r="CE214" s="15"/>
      <c r="CF214" s="15"/>
      <c r="CG214" s="15"/>
      <c r="CH214" s="15"/>
      <c r="CI214" s="15"/>
      <c r="CJ214" s="21"/>
      <c r="CK214" s="21"/>
      <c r="CL214" s="18"/>
      <c r="CM214" s="18"/>
      <c r="CN214" s="15"/>
      <c r="CO214" s="15"/>
      <c r="CP214" s="15"/>
      <c r="CQ214" s="15"/>
      <c r="CR214" s="15"/>
      <c r="CS214" s="15"/>
      <c r="CT214" s="15"/>
      <c r="CU214" s="21"/>
      <c r="CV214" s="21"/>
      <c r="CW214" s="18"/>
      <c r="CX214" s="18"/>
      <c r="CY214" s="15"/>
      <c r="CZ214" s="15"/>
      <c r="DA214" s="15"/>
      <c r="DB214" s="15"/>
      <c r="DC214" s="15"/>
      <c r="DD214" s="15"/>
      <c r="DE214" s="15"/>
      <c r="DF214" s="21"/>
      <c r="DG214" s="21"/>
      <c r="DH214" s="18"/>
      <c r="DI214" s="18"/>
      <c r="DJ214" s="15"/>
      <c r="DK214" s="15"/>
      <c r="DL214" s="15"/>
      <c r="DM214" s="15"/>
      <c r="DN214" s="15"/>
      <c r="DO214" s="15"/>
      <c r="DP214" s="15"/>
      <c r="DQ214" s="21"/>
      <c r="DR214" s="21"/>
      <c r="DS214" s="18"/>
      <c r="DT214" s="18"/>
      <c r="DU214" s="15"/>
      <c r="DV214" s="15"/>
      <c r="DW214" s="15"/>
      <c r="DX214" s="15" t="s">
        <v>99</v>
      </c>
      <c r="DY214" s="15" t="s">
        <v>98</v>
      </c>
      <c r="DZ214" s="15" t="s">
        <v>98</v>
      </c>
      <c r="EA214" s="15" t="s">
        <v>98</v>
      </c>
      <c r="EB214" s="15" t="s">
        <v>99</v>
      </c>
      <c r="EC214" s="15" t="s">
        <v>98</v>
      </c>
      <c r="ED214" s="15" t="s">
        <v>98</v>
      </c>
      <c r="EE214" s="17" t="s">
        <v>2616</v>
      </c>
      <c r="EF214" s="15" t="s">
        <v>99</v>
      </c>
      <c r="EG214" s="17" t="s">
        <v>403</v>
      </c>
      <c r="EH214" s="15">
        <v>2</v>
      </c>
      <c r="EI214" s="18">
        <v>43983</v>
      </c>
      <c r="EJ214" s="21">
        <v>982681.83</v>
      </c>
      <c r="EK214" s="54"/>
      <c r="EL214" s="17" t="s">
        <v>860</v>
      </c>
      <c r="EM214" s="18">
        <v>43693</v>
      </c>
      <c r="EN214" s="21">
        <v>4913409.1399999997</v>
      </c>
      <c r="EO214" s="15" t="s">
        <v>688</v>
      </c>
      <c r="EP214" s="17">
        <v>1815</v>
      </c>
      <c r="EQ214" s="21">
        <v>982681.83</v>
      </c>
      <c r="ER214" s="41"/>
    </row>
    <row r="215" spans="1:148" x14ac:dyDescent="0.25">
      <c r="A215" s="15">
        <v>208</v>
      </c>
      <c r="B215" s="15"/>
      <c r="C215" s="15"/>
      <c r="D215" s="15">
        <v>12962097</v>
      </c>
      <c r="E215" s="15">
        <f>D215</f>
        <v>12962097</v>
      </c>
      <c r="F215" s="16" t="s">
        <v>91</v>
      </c>
      <c r="G215" s="15">
        <v>202</v>
      </c>
      <c r="H215" s="15">
        <v>1</v>
      </c>
      <c r="I215" s="15" t="s">
        <v>92</v>
      </c>
      <c r="J215" s="15" t="s">
        <v>93</v>
      </c>
      <c r="K215" s="17" t="s">
        <v>689</v>
      </c>
      <c r="L215" s="18">
        <v>39687</v>
      </c>
      <c r="M215" s="18">
        <v>47357</v>
      </c>
      <c r="N215" s="15" t="s">
        <v>116</v>
      </c>
      <c r="O215" s="19">
        <v>67000</v>
      </c>
      <c r="P215" s="20">
        <v>0.13500000000000001</v>
      </c>
      <c r="Q215" s="15" t="s">
        <v>690</v>
      </c>
      <c r="R215" s="17" t="s">
        <v>105</v>
      </c>
      <c r="S215" s="17" t="s">
        <v>186</v>
      </c>
      <c r="T215" s="15" t="s">
        <v>97</v>
      </c>
      <c r="U215" s="15" t="s">
        <v>100</v>
      </c>
      <c r="V215" s="15" t="s">
        <v>98</v>
      </c>
      <c r="W215" s="19">
        <v>4754034.1500000004</v>
      </c>
      <c r="X215" s="19">
        <v>1795563.8900000001</v>
      </c>
      <c r="Y215" s="19">
        <v>2958470.26</v>
      </c>
      <c r="Z215" s="19">
        <v>0</v>
      </c>
      <c r="AA215" s="53" t="s">
        <v>274</v>
      </c>
      <c r="AB215" s="19">
        <v>176691.14023318308</v>
      </c>
      <c r="AC215" s="15" t="s">
        <v>99</v>
      </c>
      <c r="AD215" s="15" t="s">
        <v>99</v>
      </c>
      <c r="AE215" s="15" t="s">
        <v>100</v>
      </c>
      <c r="AF215" s="15" t="s">
        <v>101</v>
      </c>
      <c r="AG215" s="15" t="s">
        <v>99</v>
      </c>
      <c r="AH215" s="21">
        <v>0</v>
      </c>
      <c r="AI215" s="21">
        <v>0</v>
      </c>
      <c r="AJ215" s="21">
        <v>0</v>
      </c>
      <c r="AK215" s="21">
        <v>0</v>
      </c>
      <c r="AL215" s="21">
        <v>0</v>
      </c>
      <c r="AM215" s="21">
        <v>0</v>
      </c>
      <c r="AN215" s="21">
        <v>0</v>
      </c>
      <c r="AO215" s="21">
        <v>0</v>
      </c>
      <c r="AP215" s="21">
        <v>0</v>
      </c>
      <c r="AQ215" s="21">
        <v>0</v>
      </c>
      <c r="AR215" s="21">
        <v>0</v>
      </c>
      <c r="AS215" s="21">
        <v>0</v>
      </c>
      <c r="AT215" s="21">
        <v>0</v>
      </c>
      <c r="AU215" s="21">
        <v>0</v>
      </c>
      <c r="AV215" s="22" t="s">
        <v>405</v>
      </c>
      <c r="AW215" s="21">
        <v>0</v>
      </c>
      <c r="AX215" s="15">
        <v>3077</v>
      </c>
      <c r="AY215" s="17" t="s">
        <v>147</v>
      </c>
      <c r="AZ215" s="18">
        <v>48453</v>
      </c>
      <c r="BA215" s="15" t="s">
        <v>98</v>
      </c>
      <c r="BB215" s="15" t="s">
        <v>98</v>
      </c>
      <c r="BC215" s="19">
        <v>894192</v>
      </c>
      <c r="BD215" s="18">
        <v>42370</v>
      </c>
      <c r="BE215" s="15" t="s">
        <v>102</v>
      </c>
      <c r="BF215" s="19">
        <v>3127117.95</v>
      </c>
      <c r="BG215" s="19" t="s">
        <v>691</v>
      </c>
      <c r="BH215" s="18">
        <v>42370</v>
      </c>
      <c r="BI215" s="15" t="s">
        <v>99</v>
      </c>
      <c r="BJ215" s="17" t="s">
        <v>114</v>
      </c>
      <c r="BK215" s="15" t="s">
        <v>103</v>
      </c>
      <c r="BL215" s="17" t="s">
        <v>231</v>
      </c>
      <c r="BM215" s="17" t="s">
        <v>2193</v>
      </c>
      <c r="BN215" s="21">
        <v>383950</v>
      </c>
      <c r="BO215" s="21">
        <v>552000</v>
      </c>
      <c r="BP215" s="18">
        <v>41883</v>
      </c>
      <c r="BQ215" s="22" t="s">
        <v>692</v>
      </c>
      <c r="BR215" s="15" t="s">
        <v>98</v>
      </c>
      <c r="BS215" s="15" t="s">
        <v>98</v>
      </c>
      <c r="BT215" s="15" t="s">
        <v>99</v>
      </c>
      <c r="BU215" s="15"/>
      <c r="BV215" s="15"/>
      <c r="BW215" s="15"/>
      <c r="BX215" s="15"/>
      <c r="BY215" s="21"/>
      <c r="BZ215" s="21"/>
      <c r="CA215" s="18"/>
      <c r="CB215" s="18"/>
      <c r="CC215" s="15"/>
      <c r="CD215" s="15"/>
      <c r="CE215" s="15"/>
      <c r="CF215" s="15"/>
      <c r="CG215" s="15"/>
      <c r="CH215" s="15"/>
      <c r="CI215" s="15"/>
      <c r="CJ215" s="21"/>
      <c r="CK215" s="21"/>
      <c r="CL215" s="18"/>
      <c r="CM215" s="18"/>
      <c r="CN215" s="15"/>
      <c r="CO215" s="15"/>
      <c r="CP215" s="15"/>
      <c r="CQ215" s="15"/>
      <c r="CR215" s="15"/>
      <c r="CS215" s="15"/>
      <c r="CT215" s="15"/>
      <c r="CU215" s="21"/>
      <c r="CV215" s="21"/>
      <c r="CW215" s="18"/>
      <c r="CX215" s="18"/>
      <c r="CY215" s="15"/>
      <c r="CZ215" s="15"/>
      <c r="DA215" s="15"/>
      <c r="DB215" s="15"/>
      <c r="DC215" s="15"/>
      <c r="DD215" s="15"/>
      <c r="DE215" s="15"/>
      <c r="DF215" s="21"/>
      <c r="DG215" s="21"/>
      <c r="DH215" s="18"/>
      <c r="DI215" s="18"/>
      <c r="DJ215" s="15"/>
      <c r="DK215" s="15"/>
      <c r="DL215" s="15"/>
      <c r="DM215" s="15"/>
      <c r="DN215" s="15"/>
      <c r="DO215" s="15"/>
      <c r="DP215" s="15"/>
      <c r="DQ215" s="21"/>
      <c r="DR215" s="21"/>
      <c r="DS215" s="18"/>
      <c r="DT215" s="18"/>
      <c r="DU215" s="15"/>
      <c r="DV215" s="15"/>
      <c r="DW215" s="15"/>
      <c r="DX215" s="15" t="s">
        <v>99</v>
      </c>
      <c r="DY215" s="15" t="s">
        <v>98</v>
      </c>
      <c r="DZ215" s="15" t="s">
        <v>98</v>
      </c>
      <c r="EA215" s="15" t="s">
        <v>98</v>
      </c>
      <c r="EB215" s="15" t="s">
        <v>98</v>
      </c>
      <c r="EC215" s="15" t="s">
        <v>98</v>
      </c>
      <c r="ED215" s="15" t="s">
        <v>98</v>
      </c>
      <c r="EE215" s="17" t="s">
        <v>2617</v>
      </c>
      <c r="EF215" s="15" t="s">
        <v>99</v>
      </c>
      <c r="EG215" s="17" t="s">
        <v>403</v>
      </c>
      <c r="EH215" s="15">
        <v>2</v>
      </c>
      <c r="EI215" s="18">
        <v>43983</v>
      </c>
      <c r="EJ215" s="21">
        <v>822644.43</v>
      </c>
      <c r="EK215" s="54"/>
      <c r="EL215" s="17" t="s">
        <v>860</v>
      </c>
      <c r="EM215" s="18">
        <v>43872</v>
      </c>
      <c r="EN215" s="21">
        <v>4113222.13</v>
      </c>
      <c r="EO215" s="15" t="s">
        <v>693</v>
      </c>
      <c r="EP215" s="17">
        <v>2189</v>
      </c>
      <c r="EQ215" s="21">
        <v>822644.43</v>
      </c>
      <c r="ER215" s="41"/>
    </row>
    <row r="216" spans="1:148" x14ac:dyDescent="0.25">
      <c r="A216" s="15">
        <v>209</v>
      </c>
      <c r="B216" s="15"/>
      <c r="C216" s="15"/>
      <c r="D216" s="15">
        <v>22130843</v>
      </c>
      <c r="E216" s="15">
        <v>22130843</v>
      </c>
      <c r="F216" s="16" t="s">
        <v>91</v>
      </c>
      <c r="G216" s="15">
        <v>202</v>
      </c>
      <c r="H216" s="15">
        <v>1</v>
      </c>
      <c r="I216" s="15" t="s">
        <v>92</v>
      </c>
      <c r="J216" s="15" t="s">
        <v>93</v>
      </c>
      <c r="K216" s="17" t="s">
        <v>1369</v>
      </c>
      <c r="L216" s="18">
        <v>39582</v>
      </c>
      <c r="M216" s="18">
        <v>43234</v>
      </c>
      <c r="N216" s="15" t="s">
        <v>94</v>
      </c>
      <c r="O216" s="19">
        <v>75000</v>
      </c>
      <c r="P216" s="20">
        <v>0.109</v>
      </c>
      <c r="Q216" s="15" t="s">
        <v>100</v>
      </c>
      <c r="R216" s="17" t="s">
        <v>105</v>
      </c>
      <c r="S216" s="17" t="s">
        <v>1370</v>
      </c>
      <c r="T216" s="15" t="s">
        <v>97</v>
      </c>
      <c r="U216" s="15" t="s">
        <v>527</v>
      </c>
      <c r="V216" s="15" t="s">
        <v>98</v>
      </c>
      <c r="W216" s="19">
        <v>47339.43</v>
      </c>
      <c r="X216" s="19">
        <v>38545.06</v>
      </c>
      <c r="Y216" s="19">
        <v>8678.44</v>
      </c>
      <c r="Z216" s="19">
        <v>115.93</v>
      </c>
      <c r="AA216" s="53" t="s">
        <v>274</v>
      </c>
      <c r="AB216" s="19">
        <v>47339.43</v>
      </c>
      <c r="AC216" s="15" t="s">
        <v>99</v>
      </c>
      <c r="AD216" s="15" t="s">
        <v>99</v>
      </c>
      <c r="AE216" s="15" t="s">
        <v>99</v>
      </c>
      <c r="AF216" s="15" t="s">
        <v>99</v>
      </c>
      <c r="AG216" s="15" t="s">
        <v>99</v>
      </c>
      <c r="AH216" s="21">
        <v>0</v>
      </c>
      <c r="AI216" s="21">
        <v>0</v>
      </c>
      <c r="AJ216" s="21">
        <v>0</v>
      </c>
      <c r="AK216" s="21">
        <v>0</v>
      </c>
      <c r="AL216" s="21">
        <v>0</v>
      </c>
      <c r="AM216" s="21">
        <v>0</v>
      </c>
      <c r="AN216" s="21">
        <v>0</v>
      </c>
      <c r="AO216" s="21">
        <v>0</v>
      </c>
      <c r="AP216" s="21">
        <v>0</v>
      </c>
      <c r="AQ216" s="21">
        <v>0</v>
      </c>
      <c r="AR216" s="21">
        <v>0</v>
      </c>
      <c r="AS216" s="21">
        <v>0</v>
      </c>
      <c r="AT216" s="21">
        <v>0</v>
      </c>
      <c r="AU216" s="21">
        <v>0</v>
      </c>
      <c r="AV216" s="22" t="s">
        <v>405</v>
      </c>
      <c r="AW216" s="21">
        <v>0</v>
      </c>
      <c r="AX216" s="15">
        <v>2117</v>
      </c>
      <c r="AY216" s="17" t="s">
        <v>104</v>
      </c>
      <c r="AZ216" s="18">
        <v>44330</v>
      </c>
      <c r="BA216" s="15" t="s">
        <v>98</v>
      </c>
      <c r="BB216" s="15" t="s">
        <v>98</v>
      </c>
      <c r="BC216" s="19">
        <v>43733</v>
      </c>
      <c r="BD216" s="18">
        <v>42370</v>
      </c>
      <c r="BE216" s="15" t="s">
        <v>102</v>
      </c>
      <c r="BF216" s="19">
        <v>43780.69</v>
      </c>
      <c r="BG216" s="19">
        <v>43733</v>
      </c>
      <c r="BH216" s="18">
        <v>42370</v>
      </c>
      <c r="BI216" s="15" t="s">
        <v>99</v>
      </c>
      <c r="BJ216" s="17" t="s">
        <v>1371</v>
      </c>
      <c r="BK216" s="15" t="s">
        <v>103</v>
      </c>
      <c r="BL216" s="17" t="s">
        <v>231</v>
      </c>
      <c r="BM216" s="17" t="s">
        <v>2194</v>
      </c>
      <c r="BN216" s="21">
        <v>268110</v>
      </c>
      <c r="BO216" s="21">
        <v>268110</v>
      </c>
      <c r="BP216" s="18">
        <v>41883</v>
      </c>
      <c r="BQ216" s="22" t="s">
        <v>1169</v>
      </c>
      <c r="BR216" s="15" t="s">
        <v>98</v>
      </c>
      <c r="BS216" s="15" t="s">
        <v>98</v>
      </c>
      <c r="BT216" s="15" t="s">
        <v>98</v>
      </c>
      <c r="BU216" s="15"/>
      <c r="BV216" s="15"/>
      <c r="BW216" s="15"/>
      <c r="BX216" s="15"/>
      <c r="BY216" s="21"/>
      <c r="BZ216" s="21"/>
      <c r="CA216" s="18"/>
      <c r="CB216" s="18"/>
      <c r="CC216" s="15"/>
      <c r="CD216" s="15"/>
      <c r="CE216" s="15"/>
      <c r="CF216" s="15"/>
      <c r="CG216" s="15"/>
      <c r="CH216" s="15"/>
      <c r="CI216" s="15"/>
      <c r="CJ216" s="21"/>
      <c r="CK216" s="21"/>
      <c r="CL216" s="18"/>
      <c r="CM216" s="18"/>
      <c r="CN216" s="15"/>
      <c r="CO216" s="15"/>
      <c r="CP216" s="15"/>
      <c r="CQ216" s="15"/>
      <c r="CR216" s="15"/>
      <c r="CS216" s="15"/>
      <c r="CT216" s="15"/>
      <c r="CU216" s="21"/>
      <c r="CV216" s="21"/>
      <c r="CW216" s="18"/>
      <c r="CX216" s="18"/>
      <c r="CY216" s="15"/>
      <c r="CZ216" s="15"/>
      <c r="DA216" s="15"/>
      <c r="DB216" s="15"/>
      <c r="DC216" s="15"/>
      <c r="DD216" s="15"/>
      <c r="DE216" s="15"/>
      <c r="DF216" s="21"/>
      <c r="DG216" s="21"/>
      <c r="DH216" s="18"/>
      <c r="DI216" s="18"/>
      <c r="DJ216" s="15"/>
      <c r="DK216" s="15"/>
      <c r="DL216" s="15"/>
      <c r="DM216" s="15"/>
      <c r="DN216" s="15"/>
      <c r="DO216" s="15"/>
      <c r="DP216" s="15"/>
      <c r="DQ216" s="21"/>
      <c r="DR216" s="21"/>
      <c r="DS216" s="18"/>
      <c r="DT216" s="18"/>
      <c r="DU216" s="15"/>
      <c r="DV216" s="15"/>
      <c r="DW216" s="15"/>
      <c r="DX216" s="15" t="s">
        <v>98</v>
      </c>
      <c r="DY216" s="15" t="s">
        <v>98</v>
      </c>
      <c r="DZ216" s="15" t="s">
        <v>98</v>
      </c>
      <c r="EA216" s="15" t="s">
        <v>98</v>
      </c>
      <c r="EB216" s="15" t="s">
        <v>99</v>
      </c>
      <c r="EC216" s="15" t="s">
        <v>98</v>
      </c>
      <c r="ED216" s="15" t="s">
        <v>98</v>
      </c>
      <c r="EE216" s="17" t="s">
        <v>2618</v>
      </c>
      <c r="EF216" s="15" t="s">
        <v>99</v>
      </c>
      <c r="EG216" s="17" t="s">
        <v>403</v>
      </c>
      <c r="EH216" s="15">
        <v>2</v>
      </c>
      <c r="EI216" s="18">
        <v>43986</v>
      </c>
      <c r="EJ216" s="21">
        <v>9471.27</v>
      </c>
      <c r="EK216" s="54"/>
      <c r="EL216" s="17" t="s">
        <v>1725</v>
      </c>
      <c r="EM216" s="18">
        <v>43664</v>
      </c>
      <c r="EN216" s="21">
        <v>47356.34</v>
      </c>
      <c r="EO216" s="15" t="s">
        <v>1372</v>
      </c>
      <c r="EP216" s="17">
        <v>1774</v>
      </c>
      <c r="EQ216" s="21">
        <v>9471.27</v>
      </c>
      <c r="ER216" s="41"/>
    </row>
    <row r="217" spans="1:148" x14ac:dyDescent="0.25">
      <c r="A217" s="15">
        <v>210</v>
      </c>
      <c r="B217" s="15"/>
      <c r="C217" s="15"/>
      <c r="D217" s="15">
        <v>18106180</v>
      </c>
      <c r="E217" s="15">
        <v>18106180</v>
      </c>
      <c r="F217" s="16" t="s">
        <v>91</v>
      </c>
      <c r="G217" s="15">
        <v>202</v>
      </c>
      <c r="H217" s="15">
        <v>1</v>
      </c>
      <c r="I217" s="15" t="s">
        <v>92</v>
      </c>
      <c r="J217" s="15" t="s">
        <v>93</v>
      </c>
      <c r="K217" s="17" t="s">
        <v>1373</v>
      </c>
      <c r="L217" s="18">
        <v>39288</v>
      </c>
      <c r="M217" s="18">
        <v>41114</v>
      </c>
      <c r="N217" s="15" t="s">
        <v>116</v>
      </c>
      <c r="O217" s="19">
        <v>30000</v>
      </c>
      <c r="P217" s="20">
        <v>0.13400000000000001</v>
      </c>
      <c r="Q217" s="15" t="s">
        <v>1374</v>
      </c>
      <c r="R217" s="17" t="s">
        <v>115</v>
      </c>
      <c r="S217" s="17" t="s">
        <v>96</v>
      </c>
      <c r="T217" s="15" t="s">
        <v>97</v>
      </c>
      <c r="U217" s="15" t="s">
        <v>527</v>
      </c>
      <c r="V217" s="15" t="s">
        <v>98</v>
      </c>
      <c r="W217" s="19">
        <v>4583.96</v>
      </c>
      <c r="X217" s="19">
        <v>2675.25</v>
      </c>
      <c r="Y217" s="19">
        <v>1908.71</v>
      </c>
      <c r="Z217" s="19">
        <v>0</v>
      </c>
      <c r="AA217" s="53" t="s">
        <v>274</v>
      </c>
      <c r="AB217" s="19">
        <v>170.37006753165664</v>
      </c>
      <c r="AC217" s="15" t="s">
        <v>99</v>
      </c>
      <c r="AD217" s="15" t="s">
        <v>99</v>
      </c>
      <c r="AE217" s="15" t="s">
        <v>1375</v>
      </c>
      <c r="AF217" s="15" t="s">
        <v>98</v>
      </c>
      <c r="AG217" s="15" t="s">
        <v>98</v>
      </c>
      <c r="AH217" s="21">
        <v>0</v>
      </c>
      <c r="AI217" s="21">
        <v>0</v>
      </c>
      <c r="AJ217" s="21">
        <v>0</v>
      </c>
      <c r="AK217" s="21">
        <v>0</v>
      </c>
      <c r="AL217" s="21">
        <v>0</v>
      </c>
      <c r="AM217" s="21">
        <v>0</v>
      </c>
      <c r="AN217" s="21">
        <v>0</v>
      </c>
      <c r="AO217" s="21">
        <v>0</v>
      </c>
      <c r="AP217" s="21">
        <v>0</v>
      </c>
      <c r="AQ217" s="21">
        <v>0</v>
      </c>
      <c r="AR217" s="21">
        <v>0</v>
      </c>
      <c r="AS217" s="21">
        <v>0</v>
      </c>
      <c r="AT217" s="21">
        <v>0</v>
      </c>
      <c r="AU217" s="21">
        <v>0</v>
      </c>
      <c r="AV217" s="22" t="s">
        <v>405</v>
      </c>
      <c r="AW217" s="21">
        <v>0</v>
      </c>
      <c r="AX217" s="15">
        <v>3031</v>
      </c>
      <c r="AY217" s="17" t="s">
        <v>109</v>
      </c>
      <c r="AZ217" s="18">
        <v>42209</v>
      </c>
      <c r="BA217" s="15" t="s">
        <v>99</v>
      </c>
      <c r="BB217" s="15" t="s">
        <v>98</v>
      </c>
      <c r="BC217" s="19">
        <v>1582</v>
      </c>
      <c r="BD217" s="18">
        <v>42856</v>
      </c>
      <c r="BE217" s="15" t="s">
        <v>683</v>
      </c>
      <c r="BF217" s="19">
        <v>3419.28</v>
      </c>
      <c r="BG217" s="19">
        <v>1582</v>
      </c>
      <c r="BH217" s="18">
        <v>42370</v>
      </c>
      <c r="BI217" s="15" t="s">
        <v>99</v>
      </c>
      <c r="BJ217" s="17" t="s">
        <v>1376</v>
      </c>
      <c r="BK217" s="15" t="s">
        <v>103</v>
      </c>
      <c r="BL217" s="17" t="s">
        <v>276</v>
      </c>
      <c r="BM217" s="17" t="s">
        <v>2195</v>
      </c>
      <c r="BN217" s="21">
        <v>225561.28</v>
      </c>
      <c r="BO217" s="21" t="s">
        <v>100</v>
      </c>
      <c r="BP217" s="22" t="s">
        <v>549</v>
      </c>
      <c r="BQ217" s="22" t="s">
        <v>1079</v>
      </c>
      <c r="BR217" s="15" t="s">
        <v>98</v>
      </c>
      <c r="BS217" s="15" t="s">
        <v>98</v>
      </c>
      <c r="BT217" s="15" t="s">
        <v>98</v>
      </c>
      <c r="BU217" s="15"/>
      <c r="BV217" s="15"/>
      <c r="BW217" s="15"/>
      <c r="BX217" s="15"/>
      <c r="BY217" s="21"/>
      <c r="BZ217" s="21"/>
      <c r="CA217" s="18"/>
      <c r="CB217" s="18"/>
      <c r="CC217" s="15"/>
      <c r="CD217" s="15"/>
      <c r="CE217" s="15"/>
      <c r="CF217" s="15"/>
      <c r="CG217" s="15"/>
      <c r="CH217" s="15"/>
      <c r="CI217" s="15"/>
      <c r="CJ217" s="21"/>
      <c r="CK217" s="21"/>
      <c r="CL217" s="18"/>
      <c r="CM217" s="18"/>
      <c r="CN217" s="15"/>
      <c r="CO217" s="15"/>
      <c r="CP217" s="15"/>
      <c r="CQ217" s="15"/>
      <c r="CR217" s="15"/>
      <c r="CS217" s="15"/>
      <c r="CT217" s="15"/>
      <c r="CU217" s="21"/>
      <c r="CV217" s="21"/>
      <c r="CW217" s="18"/>
      <c r="CX217" s="18"/>
      <c r="CY217" s="15"/>
      <c r="CZ217" s="15"/>
      <c r="DA217" s="15"/>
      <c r="DB217" s="15"/>
      <c r="DC217" s="15"/>
      <c r="DD217" s="15"/>
      <c r="DE217" s="15"/>
      <c r="DF217" s="21"/>
      <c r="DG217" s="21"/>
      <c r="DH217" s="18"/>
      <c r="DI217" s="18"/>
      <c r="DJ217" s="15"/>
      <c r="DK217" s="15"/>
      <c r="DL217" s="15"/>
      <c r="DM217" s="15"/>
      <c r="DN217" s="15"/>
      <c r="DO217" s="15"/>
      <c r="DP217" s="15"/>
      <c r="DQ217" s="21"/>
      <c r="DR217" s="21"/>
      <c r="DS217" s="18"/>
      <c r="DT217" s="18"/>
      <c r="DU217" s="15"/>
      <c r="DV217" s="15"/>
      <c r="DW217" s="15"/>
      <c r="DX217" s="15" t="s">
        <v>99</v>
      </c>
      <c r="DY217" s="15" t="s">
        <v>98</v>
      </c>
      <c r="DZ217" s="15" t="s">
        <v>98</v>
      </c>
      <c r="EA217" s="15" t="s">
        <v>98</v>
      </c>
      <c r="EB217" s="15" t="s">
        <v>99</v>
      </c>
      <c r="EC217" s="15" t="s">
        <v>98</v>
      </c>
      <c r="ED217" s="15" t="s">
        <v>98</v>
      </c>
      <c r="EE217" s="17" t="s">
        <v>2619</v>
      </c>
      <c r="EF217" s="15" t="s">
        <v>99</v>
      </c>
      <c r="EG217" s="17" t="s">
        <v>403</v>
      </c>
      <c r="EH217" s="15">
        <v>2</v>
      </c>
      <c r="EI217" s="18">
        <v>43986</v>
      </c>
      <c r="EJ217" s="21">
        <v>812.25</v>
      </c>
      <c r="EK217" s="54"/>
      <c r="EL217" s="17" t="s">
        <v>1725</v>
      </c>
      <c r="EM217" s="18">
        <v>43833</v>
      </c>
      <c r="EN217" s="21">
        <v>4061.25</v>
      </c>
      <c r="EO217" s="15" t="s">
        <v>1377</v>
      </c>
      <c r="EP217" s="17">
        <v>2121</v>
      </c>
      <c r="EQ217" s="21">
        <v>812.25</v>
      </c>
      <c r="ER217" s="41"/>
    </row>
    <row r="218" spans="1:148" x14ac:dyDescent="0.25">
      <c r="A218" s="15">
        <v>211</v>
      </c>
      <c r="B218" s="15"/>
      <c r="C218" s="15"/>
      <c r="D218" s="15">
        <v>21990251</v>
      </c>
      <c r="E218" s="15">
        <v>21990251</v>
      </c>
      <c r="F218" s="16" t="s">
        <v>91</v>
      </c>
      <c r="G218" s="15">
        <v>202</v>
      </c>
      <c r="H218" s="15">
        <v>1</v>
      </c>
      <c r="I218" s="15" t="s">
        <v>92</v>
      </c>
      <c r="J218" s="15" t="s">
        <v>93</v>
      </c>
      <c r="K218" s="17" t="s">
        <v>1378</v>
      </c>
      <c r="L218" s="18">
        <v>39563</v>
      </c>
      <c r="M218" s="18">
        <v>45040</v>
      </c>
      <c r="N218" s="15" t="s">
        <v>94</v>
      </c>
      <c r="O218" s="19">
        <v>140000</v>
      </c>
      <c r="P218" s="20">
        <v>0.14000000000000001</v>
      </c>
      <c r="Q218" s="15" t="s">
        <v>100</v>
      </c>
      <c r="R218" s="17" t="s">
        <v>105</v>
      </c>
      <c r="S218" s="17" t="s">
        <v>132</v>
      </c>
      <c r="T218" s="15" t="s">
        <v>97</v>
      </c>
      <c r="U218" s="15" t="s">
        <v>1027</v>
      </c>
      <c r="V218" s="15" t="s">
        <v>98</v>
      </c>
      <c r="W218" s="19">
        <v>118930.26000000001</v>
      </c>
      <c r="X218" s="19">
        <v>64555.340000000004</v>
      </c>
      <c r="Y218" s="19">
        <v>53645.950000000004</v>
      </c>
      <c r="Z218" s="19">
        <v>728.97</v>
      </c>
      <c r="AA218" s="53" t="s">
        <v>274</v>
      </c>
      <c r="AB218" s="19">
        <v>118930.26000000001</v>
      </c>
      <c r="AC218" s="15" t="s">
        <v>99</v>
      </c>
      <c r="AD218" s="15" t="s">
        <v>99</v>
      </c>
      <c r="AE218" s="15" t="s">
        <v>100</v>
      </c>
      <c r="AF218" s="15" t="s">
        <v>101</v>
      </c>
      <c r="AG218" s="15" t="s">
        <v>98</v>
      </c>
      <c r="AH218" s="21">
        <v>0</v>
      </c>
      <c r="AI218" s="21">
        <v>0</v>
      </c>
      <c r="AJ218" s="21">
        <v>0</v>
      </c>
      <c r="AK218" s="21">
        <v>0</v>
      </c>
      <c r="AL218" s="21">
        <v>0</v>
      </c>
      <c r="AM218" s="21">
        <v>0</v>
      </c>
      <c r="AN218" s="21">
        <v>0</v>
      </c>
      <c r="AO218" s="21">
        <v>0</v>
      </c>
      <c r="AP218" s="21">
        <v>0</v>
      </c>
      <c r="AQ218" s="21">
        <v>0</v>
      </c>
      <c r="AR218" s="21">
        <v>0</v>
      </c>
      <c r="AS218" s="21">
        <v>0</v>
      </c>
      <c r="AT218" s="21">
        <v>0</v>
      </c>
      <c r="AU218" s="21">
        <v>0</v>
      </c>
      <c r="AV218" s="18">
        <v>41891</v>
      </c>
      <c r="AW218" s="21">
        <v>3.03</v>
      </c>
      <c r="AX218" s="15">
        <v>2167</v>
      </c>
      <c r="AY218" s="17" t="s">
        <v>104</v>
      </c>
      <c r="AZ218" s="18">
        <v>46136</v>
      </c>
      <c r="BA218" s="15" t="s">
        <v>98</v>
      </c>
      <c r="BB218" s="15" t="s">
        <v>98</v>
      </c>
      <c r="BC218" s="19">
        <v>79026</v>
      </c>
      <c r="BD218" s="18">
        <v>42370</v>
      </c>
      <c r="BE218" s="15" t="s">
        <v>102</v>
      </c>
      <c r="BF218" s="19">
        <v>79025.850000000006</v>
      </c>
      <c r="BG218" s="19">
        <v>79026</v>
      </c>
      <c r="BH218" s="18">
        <v>42370</v>
      </c>
      <c r="BI218" s="15" t="s">
        <v>99</v>
      </c>
      <c r="BJ218" s="17" t="s">
        <v>1379</v>
      </c>
      <c r="BK218" s="15" t="s">
        <v>103</v>
      </c>
      <c r="BL218" s="17" t="s">
        <v>231</v>
      </c>
      <c r="BM218" s="17" t="s">
        <v>2196</v>
      </c>
      <c r="BN218" s="21">
        <v>252000</v>
      </c>
      <c r="BO218" s="21">
        <v>252000</v>
      </c>
      <c r="BP218" s="18">
        <v>41883</v>
      </c>
      <c r="BQ218" s="22" t="s">
        <v>1380</v>
      </c>
      <c r="BR218" s="15" t="s">
        <v>98</v>
      </c>
      <c r="BS218" s="15" t="s">
        <v>98</v>
      </c>
      <c r="BT218" s="15" t="s">
        <v>98</v>
      </c>
      <c r="BU218" s="15"/>
      <c r="BV218" s="15"/>
      <c r="BW218" s="15"/>
      <c r="BX218" s="15"/>
      <c r="BY218" s="21"/>
      <c r="BZ218" s="21"/>
      <c r="CA218" s="18"/>
      <c r="CB218" s="18"/>
      <c r="CC218" s="15"/>
      <c r="CD218" s="15"/>
      <c r="CE218" s="15"/>
      <c r="CF218" s="15"/>
      <c r="CG218" s="15"/>
      <c r="CH218" s="15"/>
      <c r="CI218" s="15"/>
      <c r="CJ218" s="21"/>
      <c r="CK218" s="21"/>
      <c r="CL218" s="18"/>
      <c r="CM218" s="18"/>
      <c r="CN218" s="15"/>
      <c r="CO218" s="15"/>
      <c r="CP218" s="15"/>
      <c r="CQ218" s="15"/>
      <c r="CR218" s="15"/>
      <c r="CS218" s="15"/>
      <c r="CT218" s="15"/>
      <c r="CU218" s="21"/>
      <c r="CV218" s="21"/>
      <c r="CW218" s="18"/>
      <c r="CX218" s="18"/>
      <c r="CY218" s="15"/>
      <c r="CZ218" s="15"/>
      <c r="DA218" s="15"/>
      <c r="DB218" s="15"/>
      <c r="DC218" s="15"/>
      <c r="DD218" s="15"/>
      <c r="DE218" s="15"/>
      <c r="DF218" s="21"/>
      <c r="DG218" s="21"/>
      <c r="DH218" s="18"/>
      <c r="DI218" s="18"/>
      <c r="DJ218" s="15"/>
      <c r="DK218" s="15"/>
      <c r="DL218" s="15"/>
      <c r="DM218" s="15"/>
      <c r="DN218" s="15"/>
      <c r="DO218" s="15"/>
      <c r="DP218" s="15"/>
      <c r="DQ218" s="21"/>
      <c r="DR218" s="21"/>
      <c r="DS218" s="18"/>
      <c r="DT218" s="18"/>
      <c r="DU218" s="15"/>
      <c r="DV218" s="15"/>
      <c r="DW218" s="15"/>
      <c r="DX218" s="15" t="s">
        <v>99</v>
      </c>
      <c r="DY218" s="15" t="s">
        <v>98</v>
      </c>
      <c r="DZ218" s="15" t="s">
        <v>98</v>
      </c>
      <c r="EA218" s="15" t="s">
        <v>98</v>
      </c>
      <c r="EB218" s="15" t="s">
        <v>99</v>
      </c>
      <c r="EC218" s="15" t="s">
        <v>98</v>
      </c>
      <c r="ED218" s="15" t="s">
        <v>98</v>
      </c>
      <c r="EE218" s="17" t="s">
        <v>2620</v>
      </c>
      <c r="EF218" s="15" t="s">
        <v>99</v>
      </c>
      <c r="EG218" s="17" t="s">
        <v>403</v>
      </c>
      <c r="EH218" s="15">
        <v>2</v>
      </c>
      <c r="EI218" s="18">
        <v>43986</v>
      </c>
      <c r="EJ218" s="21">
        <v>22579.77</v>
      </c>
      <c r="EK218" s="54"/>
      <c r="EL218" s="17" t="s">
        <v>1725</v>
      </c>
      <c r="EM218" s="18">
        <v>43808</v>
      </c>
      <c r="EN218" s="21">
        <v>112898.87</v>
      </c>
      <c r="EO218" s="15" t="s">
        <v>1381</v>
      </c>
      <c r="EP218" s="17">
        <v>2057</v>
      </c>
      <c r="EQ218" s="21">
        <v>22579.77</v>
      </c>
      <c r="ER218" s="41"/>
    </row>
    <row r="219" spans="1:148" x14ac:dyDescent="0.25">
      <c r="A219" s="15">
        <v>212</v>
      </c>
      <c r="B219" s="15"/>
      <c r="C219" s="15"/>
      <c r="D219" s="15">
        <v>18122064</v>
      </c>
      <c r="E219" s="15">
        <v>18122064</v>
      </c>
      <c r="F219" s="16" t="s">
        <v>91</v>
      </c>
      <c r="G219" s="15">
        <v>202</v>
      </c>
      <c r="H219" s="15">
        <v>1</v>
      </c>
      <c r="I219" s="15" t="s">
        <v>92</v>
      </c>
      <c r="J219" s="15" t="s">
        <v>93</v>
      </c>
      <c r="K219" s="17" t="s">
        <v>1382</v>
      </c>
      <c r="L219" s="18">
        <v>39317</v>
      </c>
      <c r="M219" s="18">
        <v>42885</v>
      </c>
      <c r="N219" s="15" t="s">
        <v>94</v>
      </c>
      <c r="O219" s="19">
        <v>50000</v>
      </c>
      <c r="P219" s="20">
        <v>0.16200000000000001</v>
      </c>
      <c r="Q219" s="15" t="s">
        <v>1383</v>
      </c>
      <c r="R219" s="17" t="s">
        <v>134</v>
      </c>
      <c r="S219" s="17" t="s">
        <v>132</v>
      </c>
      <c r="T219" s="15" t="s">
        <v>97</v>
      </c>
      <c r="U219" s="15" t="s">
        <v>527</v>
      </c>
      <c r="V219" s="15" t="s">
        <v>98</v>
      </c>
      <c r="W219" s="19">
        <v>69293.899999999994</v>
      </c>
      <c r="X219" s="19">
        <v>30582.75</v>
      </c>
      <c r="Y219" s="19">
        <v>38711.15</v>
      </c>
      <c r="Z219" s="19">
        <v>0</v>
      </c>
      <c r="AA219" s="53" t="s">
        <v>274</v>
      </c>
      <c r="AB219" s="19">
        <v>69293.899999999994</v>
      </c>
      <c r="AC219" s="15" t="s">
        <v>99</v>
      </c>
      <c r="AD219" s="15" t="s">
        <v>99</v>
      </c>
      <c r="AE219" s="15" t="s">
        <v>99</v>
      </c>
      <c r="AF219" s="15" t="s">
        <v>125</v>
      </c>
      <c r="AG219" s="15" t="s">
        <v>99</v>
      </c>
      <c r="AH219" s="21">
        <v>0</v>
      </c>
      <c r="AI219" s="21">
        <v>0</v>
      </c>
      <c r="AJ219" s="21">
        <v>0</v>
      </c>
      <c r="AK219" s="21">
        <v>0</v>
      </c>
      <c r="AL219" s="21">
        <v>0</v>
      </c>
      <c r="AM219" s="21">
        <v>0</v>
      </c>
      <c r="AN219" s="21">
        <v>0</v>
      </c>
      <c r="AO219" s="21">
        <v>0</v>
      </c>
      <c r="AP219" s="21">
        <v>0</v>
      </c>
      <c r="AQ219" s="21">
        <v>0</v>
      </c>
      <c r="AR219" s="21">
        <v>0</v>
      </c>
      <c r="AS219" s="21">
        <v>0</v>
      </c>
      <c r="AT219" s="21">
        <v>0</v>
      </c>
      <c r="AU219" s="21">
        <v>0</v>
      </c>
      <c r="AV219" s="22" t="s">
        <v>405</v>
      </c>
      <c r="AW219" s="21">
        <v>0</v>
      </c>
      <c r="AX219" s="15">
        <v>2482</v>
      </c>
      <c r="AY219" s="17" t="s">
        <v>104</v>
      </c>
      <c r="AZ219" s="18">
        <v>43981</v>
      </c>
      <c r="BA219" s="15" t="s">
        <v>98</v>
      </c>
      <c r="BB219" s="15" t="s">
        <v>98</v>
      </c>
      <c r="BC219" s="19">
        <v>46468</v>
      </c>
      <c r="BD219" s="18">
        <v>42370</v>
      </c>
      <c r="BE219" s="15" t="s">
        <v>102</v>
      </c>
      <c r="BF219" s="19">
        <v>47418.59</v>
      </c>
      <c r="BG219" s="19">
        <v>46468</v>
      </c>
      <c r="BH219" s="18">
        <v>42370</v>
      </c>
      <c r="BI219" s="15" t="s">
        <v>99</v>
      </c>
      <c r="BJ219" s="17" t="s">
        <v>114</v>
      </c>
      <c r="BK219" s="15" t="s">
        <v>103</v>
      </c>
      <c r="BL219" s="17" t="s">
        <v>231</v>
      </c>
      <c r="BM219" s="17" t="s">
        <v>2197</v>
      </c>
      <c r="BN219" s="21">
        <v>61183.62</v>
      </c>
      <c r="BO219" s="21">
        <v>90000</v>
      </c>
      <c r="BP219" s="18">
        <v>41883</v>
      </c>
      <c r="BQ219" s="22" t="s">
        <v>1079</v>
      </c>
      <c r="BR219" s="15" t="s">
        <v>98</v>
      </c>
      <c r="BS219" s="15" t="s">
        <v>98</v>
      </c>
      <c r="BT219" s="15" t="s">
        <v>98</v>
      </c>
      <c r="BU219" s="15"/>
      <c r="BV219" s="15"/>
      <c r="BW219" s="15"/>
      <c r="BX219" s="15"/>
      <c r="BY219" s="21"/>
      <c r="BZ219" s="21"/>
      <c r="CA219" s="18"/>
      <c r="CB219" s="18"/>
      <c r="CC219" s="15"/>
      <c r="CD219" s="15"/>
      <c r="CE219" s="15"/>
      <c r="CF219" s="15"/>
      <c r="CG219" s="15"/>
      <c r="CH219" s="15"/>
      <c r="CI219" s="15"/>
      <c r="CJ219" s="21"/>
      <c r="CK219" s="21"/>
      <c r="CL219" s="18"/>
      <c r="CM219" s="18"/>
      <c r="CN219" s="15"/>
      <c r="CO219" s="15"/>
      <c r="CP219" s="15"/>
      <c r="CQ219" s="15"/>
      <c r="CR219" s="15"/>
      <c r="CS219" s="15"/>
      <c r="CT219" s="15"/>
      <c r="CU219" s="21"/>
      <c r="CV219" s="21"/>
      <c r="CW219" s="18"/>
      <c r="CX219" s="18"/>
      <c r="CY219" s="15"/>
      <c r="CZ219" s="15"/>
      <c r="DA219" s="15"/>
      <c r="DB219" s="15"/>
      <c r="DC219" s="15"/>
      <c r="DD219" s="15"/>
      <c r="DE219" s="15"/>
      <c r="DF219" s="21"/>
      <c r="DG219" s="21"/>
      <c r="DH219" s="18"/>
      <c r="DI219" s="18"/>
      <c r="DJ219" s="15"/>
      <c r="DK219" s="15"/>
      <c r="DL219" s="15"/>
      <c r="DM219" s="15"/>
      <c r="DN219" s="15"/>
      <c r="DO219" s="15"/>
      <c r="DP219" s="15"/>
      <c r="DQ219" s="21"/>
      <c r="DR219" s="21"/>
      <c r="DS219" s="18"/>
      <c r="DT219" s="18"/>
      <c r="DU219" s="15"/>
      <c r="DV219" s="15"/>
      <c r="DW219" s="15"/>
      <c r="DX219" s="15" t="s">
        <v>99</v>
      </c>
      <c r="DY219" s="15" t="s">
        <v>98</v>
      </c>
      <c r="DZ219" s="15" t="s">
        <v>98</v>
      </c>
      <c r="EA219" s="15" t="s">
        <v>98</v>
      </c>
      <c r="EB219" s="15" t="s">
        <v>99</v>
      </c>
      <c r="EC219" s="15" t="s">
        <v>98</v>
      </c>
      <c r="ED219" s="15" t="s">
        <v>98</v>
      </c>
      <c r="EE219" s="17" t="s">
        <v>2621</v>
      </c>
      <c r="EF219" s="15" t="s">
        <v>99</v>
      </c>
      <c r="EG219" s="17" t="s">
        <v>403</v>
      </c>
      <c r="EH219" s="15">
        <v>2</v>
      </c>
      <c r="EI219" s="18">
        <v>43986</v>
      </c>
      <c r="EJ219" s="21">
        <v>12866.31</v>
      </c>
      <c r="EK219" s="54"/>
      <c r="EL219" s="17" t="s">
        <v>1725</v>
      </c>
      <c r="EM219" s="18">
        <v>43684</v>
      </c>
      <c r="EN219" s="21">
        <v>64331.53</v>
      </c>
      <c r="EO219" s="15" t="s">
        <v>1384</v>
      </c>
      <c r="EP219" s="17">
        <v>1863</v>
      </c>
      <c r="EQ219" s="21">
        <v>12866.31</v>
      </c>
      <c r="ER219" s="41"/>
    </row>
    <row r="220" spans="1:148" x14ac:dyDescent="0.25">
      <c r="A220" s="15">
        <v>213</v>
      </c>
      <c r="B220" s="15"/>
      <c r="C220" s="15"/>
      <c r="D220" s="15">
        <v>12959036</v>
      </c>
      <c r="E220" s="15">
        <v>12959036</v>
      </c>
      <c r="F220" s="16" t="s">
        <v>91</v>
      </c>
      <c r="G220" s="15">
        <v>202</v>
      </c>
      <c r="H220" s="15">
        <v>1</v>
      </c>
      <c r="I220" s="15" t="s">
        <v>92</v>
      </c>
      <c r="J220" s="15" t="s">
        <v>93</v>
      </c>
      <c r="K220" s="17" t="s">
        <v>1385</v>
      </c>
      <c r="L220" s="18">
        <v>39472</v>
      </c>
      <c r="M220" s="18">
        <v>44951</v>
      </c>
      <c r="N220" s="15" t="s">
        <v>116</v>
      </c>
      <c r="O220" s="19">
        <v>59000</v>
      </c>
      <c r="P220" s="20">
        <v>0.124</v>
      </c>
      <c r="Q220" s="15" t="s">
        <v>1386</v>
      </c>
      <c r="R220" s="17" t="s">
        <v>105</v>
      </c>
      <c r="S220" s="17" t="s">
        <v>609</v>
      </c>
      <c r="T220" s="15" t="s">
        <v>97</v>
      </c>
      <c r="U220" s="15" t="s">
        <v>527</v>
      </c>
      <c r="V220" s="15" t="s">
        <v>98</v>
      </c>
      <c r="W220" s="19">
        <v>3678522.71</v>
      </c>
      <c r="X220" s="19">
        <v>1375199.83</v>
      </c>
      <c r="Y220" s="19">
        <v>2303322.88</v>
      </c>
      <c r="Z220" s="19">
        <v>0</v>
      </c>
      <c r="AA220" s="53" t="s">
        <v>274</v>
      </c>
      <c r="AB220" s="19">
        <v>136718.06964271778</v>
      </c>
      <c r="AC220" s="15" t="s">
        <v>99</v>
      </c>
      <c r="AD220" s="15" t="s">
        <v>99</v>
      </c>
      <c r="AE220" s="15" t="s">
        <v>99</v>
      </c>
      <c r="AF220" s="15" t="s">
        <v>99</v>
      </c>
      <c r="AG220" s="15" t="s">
        <v>99</v>
      </c>
      <c r="AH220" s="21">
        <v>0</v>
      </c>
      <c r="AI220" s="21">
        <v>0</v>
      </c>
      <c r="AJ220" s="21">
        <v>0</v>
      </c>
      <c r="AK220" s="21">
        <v>0</v>
      </c>
      <c r="AL220" s="21">
        <v>0</v>
      </c>
      <c r="AM220" s="21">
        <v>0</v>
      </c>
      <c r="AN220" s="21">
        <v>0</v>
      </c>
      <c r="AO220" s="21">
        <v>0</v>
      </c>
      <c r="AP220" s="21">
        <v>0</v>
      </c>
      <c r="AQ220" s="21">
        <v>0</v>
      </c>
      <c r="AR220" s="21">
        <v>0</v>
      </c>
      <c r="AS220" s="21">
        <v>0</v>
      </c>
      <c r="AT220" s="21">
        <v>0</v>
      </c>
      <c r="AU220" s="21">
        <v>0</v>
      </c>
      <c r="AV220" s="18">
        <v>42412</v>
      </c>
      <c r="AW220" s="21">
        <v>1713.6</v>
      </c>
      <c r="AX220" s="15">
        <v>3015</v>
      </c>
      <c r="AY220" s="17" t="s">
        <v>147</v>
      </c>
      <c r="AZ220" s="18">
        <v>46047</v>
      </c>
      <c r="BA220" s="15" t="s">
        <v>98</v>
      </c>
      <c r="BB220" s="15" t="s">
        <v>98</v>
      </c>
      <c r="BC220" s="19">
        <v>638157</v>
      </c>
      <c r="BD220" s="18">
        <v>42370</v>
      </c>
      <c r="BE220" s="15" t="s">
        <v>102</v>
      </c>
      <c r="BF220" s="19">
        <v>2313047.23</v>
      </c>
      <c r="BG220" s="19">
        <v>638157</v>
      </c>
      <c r="BH220" s="18">
        <v>42370</v>
      </c>
      <c r="BI220" s="15" t="s">
        <v>99</v>
      </c>
      <c r="BJ220" s="17" t="s">
        <v>114</v>
      </c>
      <c r="BK220" s="15" t="s">
        <v>103</v>
      </c>
      <c r="BL220" s="17" t="s">
        <v>231</v>
      </c>
      <c r="BM220" s="17" t="s">
        <v>2198</v>
      </c>
      <c r="BN220" s="21">
        <v>298738</v>
      </c>
      <c r="BO220" s="21">
        <v>413000</v>
      </c>
      <c r="BP220" s="18">
        <v>41883</v>
      </c>
      <c r="BQ220" s="22" t="s">
        <v>1387</v>
      </c>
      <c r="BR220" s="15" t="s">
        <v>98</v>
      </c>
      <c r="BS220" s="15" t="s">
        <v>98</v>
      </c>
      <c r="BT220" s="15" t="s">
        <v>99</v>
      </c>
      <c r="BU220" s="15"/>
      <c r="BV220" s="15"/>
      <c r="BW220" s="15"/>
      <c r="BX220" s="15"/>
      <c r="BY220" s="21"/>
      <c r="BZ220" s="21"/>
      <c r="CA220" s="18"/>
      <c r="CB220" s="18"/>
      <c r="CC220" s="15"/>
      <c r="CD220" s="15"/>
      <c r="CE220" s="15"/>
      <c r="CF220" s="15"/>
      <c r="CG220" s="15"/>
      <c r="CH220" s="15"/>
      <c r="CI220" s="15"/>
      <c r="CJ220" s="21"/>
      <c r="CK220" s="21"/>
      <c r="CL220" s="18"/>
      <c r="CM220" s="18"/>
      <c r="CN220" s="15"/>
      <c r="CO220" s="15"/>
      <c r="CP220" s="15"/>
      <c r="CQ220" s="15"/>
      <c r="CR220" s="15"/>
      <c r="CS220" s="15"/>
      <c r="CT220" s="15"/>
      <c r="CU220" s="21"/>
      <c r="CV220" s="21"/>
      <c r="CW220" s="18"/>
      <c r="CX220" s="18"/>
      <c r="CY220" s="15"/>
      <c r="CZ220" s="15"/>
      <c r="DA220" s="15"/>
      <c r="DB220" s="15"/>
      <c r="DC220" s="15"/>
      <c r="DD220" s="15"/>
      <c r="DE220" s="15"/>
      <c r="DF220" s="21"/>
      <c r="DG220" s="21"/>
      <c r="DH220" s="18"/>
      <c r="DI220" s="18"/>
      <c r="DJ220" s="15"/>
      <c r="DK220" s="15"/>
      <c r="DL220" s="15"/>
      <c r="DM220" s="15"/>
      <c r="DN220" s="15"/>
      <c r="DO220" s="15"/>
      <c r="DP220" s="15"/>
      <c r="DQ220" s="21"/>
      <c r="DR220" s="21"/>
      <c r="DS220" s="18"/>
      <c r="DT220" s="18"/>
      <c r="DU220" s="15"/>
      <c r="DV220" s="15"/>
      <c r="DW220" s="15"/>
      <c r="DX220" s="15" t="s">
        <v>99</v>
      </c>
      <c r="DY220" s="15" t="s">
        <v>98</v>
      </c>
      <c r="DZ220" s="15" t="s">
        <v>98</v>
      </c>
      <c r="EA220" s="15" t="s">
        <v>98</v>
      </c>
      <c r="EB220" s="15" t="s">
        <v>99</v>
      </c>
      <c r="EC220" s="15" t="s">
        <v>98</v>
      </c>
      <c r="ED220" s="15" t="s">
        <v>98</v>
      </c>
      <c r="EE220" s="17" t="s">
        <v>2622</v>
      </c>
      <c r="EF220" s="15" t="s">
        <v>99</v>
      </c>
      <c r="EG220" s="17" t="s">
        <v>403</v>
      </c>
      <c r="EH220" s="15">
        <v>2</v>
      </c>
      <c r="EI220" s="18">
        <v>43986</v>
      </c>
      <c r="EJ220" s="21">
        <v>625810.18999999994</v>
      </c>
      <c r="EK220" s="54"/>
      <c r="EL220" s="17" t="s">
        <v>1725</v>
      </c>
      <c r="EM220" s="18">
        <v>43808</v>
      </c>
      <c r="EN220" s="21">
        <v>3129050.96</v>
      </c>
      <c r="EO220" s="15" t="s">
        <v>1388</v>
      </c>
      <c r="EP220" s="17">
        <v>2057</v>
      </c>
      <c r="EQ220" s="21">
        <v>625810.18999999994</v>
      </c>
      <c r="ER220" s="41"/>
    </row>
    <row r="221" spans="1:148" x14ac:dyDescent="0.25">
      <c r="A221" s="15">
        <v>214</v>
      </c>
      <c r="B221" s="15"/>
      <c r="C221" s="15"/>
      <c r="D221" s="15">
        <v>18124560</v>
      </c>
      <c r="E221" s="15">
        <v>18124560</v>
      </c>
      <c r="F221" s="16" t="s">
        <v>91</v>
      </c>
      <c r="G221" s="15">
        <v>202</v>
      </c>
      <c r="H221" s="15">
        <v>1</v>
      </c>
      <c r="I221" s="15" t="s">
        <v>92</v>
      </c>
      <c r="J221" s="15" t="s">
        <v>93</v>
      </c>
      <c r="K221" s="17" t="s">
        <v>1389</v>
      </c>
      <c r="L221" s="18">
        <v>39234</v>
      </c>
      <c r="M221" s="18">
        <v>41791</v>
      </c>
      <c r="N221" s="15" t="s">
        <v>116</v>
      </c>
      <c r="O221" s="19">
        <v>13000</v>
      </c>
      <c r="P221" s="20">
        <v>0.13850000000000001</v>
      </c>
      <c r="Q221" s="15" t="s">
        <v>1390</v>
      </c>
      <c r="R221" s="17" t="s">
        <v>115</v>
      </c>
      <c r="S221" s="17" t="s">
        <v>96</v>
      </c>
      <c r="T221" s="15" t="s">
        <v>97</v>
      </c>
      <c r="U221" s="15" t="s">
        <v>527</v>
      </c>
      <c r="V221" s="15" t="s">
        <v>98</v>
      </c>
      <c r="W221" s="19">
        <v>53562.92</v>
      </c>
      <c r="X221" s="19">
        <v>51372.51</v>
      </c>
      <c r="Y221" s="19">
        <v>2190.41</v>
      </c>
      <c r="Z221" s="19">
        <v>0</v>
      </c>
      <c r="AA221" s="53" t="s">
        <v>274</v>
      </c>
      <c r="AB221" s="19">
        <v>1990.749984204208</v>
      </c>
      <c r="AC221" s="15" t="s">
        <v>99</v>
      </c>
      <c r="AD221" s="15" t="s">
        <v>99</v>
      </c>
      <c r="AE221" s="15" t="s">
        <v>99</v>
      </c>
      <c r="AF221" s="15" t="s">
        <v>98</v>
      </c>
      <c r="AG221" s="15" t="s">
        <v>99</v>
      </c>
      <c r="AH221" s="21">
        <v>0</v>
      </c>
      <c r="AI221" s="21">
        <v>0</v>
      </c>
      <c r="AJ221" s="21">
        <v>0</v>
      </c>
      <c r="AK221" s="21">
        <v>0</v>
      </c>
      <c r="AL221" s="21">
        <v>0</v>
      </c>
      <c r="AM221" s="21">
        <v>0</v>
      </c>
      <c r="AN221" s="21">
        <v>0</v>
      </c>
      <c r="AO221" s="21">
        <v>0</v>
      </c>
      <c r="AP221" s="21">
        <v>0</v>
      </c>
      <c r="AQ221" s="21">
        <v>0</v>
      </c>
      <c r="AR221" s="21">
        <v>0</v>
      </c>
      <c r="AS221" s="21">
        <v>0</v>
      </c>
      <c r="AT221" s="21">
        <v>0</v>
      </c>
      <c r="AU221" s="21">
        <v>0</v>
      </c>
      <c r="AV221" s="18">
        <v>41635</v>
      </c>
      <c r="AW221" s="21">
        <v>527.38</v>
      </c>
      <c r="AX221" s="15">
        <v>2336</v>
      </c>
      <c r="AY221" s="17" t="s">
        <v>104</v>
      </c>
      <c r="AZ221" s="18">
        <v>42887</v>
      </c>
      <c r="BA221" s="15" t="s">
        <v>98</v>
      </c>
      <c r="BB221" s="15" t="s">
        <v>98</v>
      </c>
      <c r="BC221" s="19">
        <v>47779</v>
      </c>
      <c r="BD221" s="18">
        <v>42370</v>
      </c>
      <c r="BE221" s="15" t="s">
        <v>102</v>
      </c>
      <c r="BF221" s="19">
        <v>47779.32</v>
      </c>
      <c r="BG221" s="19">
        <v>47779</v>
      </c>
      <c r="BH221" s="18">
        <v>42370</v>
      </c>
      <c r="BI221" s="15" t="s">
        <v>99</v>
      </c>
      <c r="BJ221" s="17" t="s">
        <v>1391</v>
      </c>
      <c r="BK221" s="15" t="s">
        <v>103</v>
      </c>
      <c r="BL221" s="17" t="s">
        <v>231</v>
      </c>
      <c r="BM221" s="17" t="s">
        <v>2199</v>
      </c>
      <c r="BN221" s="21">
        <v>134784.5</v>
      </c>
      <c r="BO221" s="21">
        <v>285546.59999999998</v>
      </c>
      <c r="BP221" s="18">
        <v>41724</v>
      </c>
      <c r="BQ221" s="22" t="s">
        <v>1132</v>
      </c>
      <c r="BR221" s="15" t="s">
        <v>98</v>
      </c>
      <c r="BS221" s="15" t="s">
        <v>98</v>
      </c>
      <c r="BT221" s="15" t="s">
        <v>99</v>
      </c>
      <c r="BU221" s="15"/>
      <c r="BV221" s="15"/>
      <c r="BW221" s="15"/>
      <c r="BX221" s="15"/>
      <c r="BY221" s="21"/>
      <c r="BZ221" s="21"/>
      <c r="CA221" s="18"/>
      <c r="CB221" s="18"/>
      <c r="CC221" s="15"/>
      <c r="CD221" s="15"/>
      <c r="CE221" s="15"/>
      <c r="CF221" s="15"/>
      <c r="CG221" s="15"/>
      <c r="CH221" s="15"/>
      <c r="CI221" s="15"/>
      <c r="CJ221" s="21"/>
      <c r="CK221" s="21"/>
      <c r="CL221" s="18"/>
      <c r="CM221" s="18"/>
      <c r="CN221" s="15"/>
      <c r="CO221" s="15"/>
      <c r="CP221" s="15"/>
      <c r="CQ221" s="15"/>
      <c r="CR221" s="15"/>
      <c r="CS221" s="15"/>
      <c r="CT221" s="15"/>
      <c r="CU221" s="21"/>
      <c r="CV221" s="21"/>
      <c r="CW221" s="18"/>
      <c r="CX221" s="18"/>
      <c r="CY221" s="15"/>
      <c r="CZ221" s="15"/>
      <c r="DA221" s="15"/>
      <c r="DB221" s="15"/>
      <c r="DC221" s="15"/>
      <c r="DD221" s="15"/>
      <c r="DE221" s="15"/>
      <c r="DF221" s="21"/>
      <c r="DG221" s="21"/>
      <c r="DH221" s="18"/>
      <c r="DI221" s="18"/>
      <c r="DJ221" s="15"/>
      <c r="DK221" s="15"/>
      <c r="DL221" s="15"/>
      <c r="DM221" s="15"/>
      <c r="DN221" s="15"/>
      <c r="DO221" s="15"/>
      <c r="DP221" s="15"/>
      <c r="DQ221" s="21"/>
      <c r="DR221" s="21"/>
      <c r="DS221" s="18"/>
      <c r="DT221" s="18"/>
      <c r="DU221" s="15"/>
      <c r="DV221" s="15"/>
      <c r="DW221" s="15"/>
      <c r="DX221" s="15" t="s">
        <v>99</v>
      </c>
      <c r="DY221" s="15" t="s">
        <v>98</v>
      </c>
      <c r="DZ221" s="15" t="s">
        <v>98</v>
      </c>
      <c r="EA221" s="15" t="s">
        <v>98</v>
      </c>
      <c r="EB221" s="15" t="s">
        <v>99</v>
      </c>
      <c r="EC221" s="15" t="s">
        <v>98</v>
      </c>
      <c r="ED221" s="15" t="s">
        <v>98</v>
      </c>
      <c r="EE221" s="17" t="s">
        <v>2623</v>
      </c>
      <c r="EF221" s="15" t="s">
        <v>99</v>
      </c>
      <c r="EG221" s="17" t="s">
        <v>403</v>
      </c>
      <c r="EH221" s="15">
        <v>2</v>
      </c>
      <c r="EI221" s="18">
        <v>43986</v>
      </c>
      <c r="EJ221" s="21">
        <v>10699.32</v>
      </c>
      <c r="EK221" s="54"/>
      <c r="EL221" s="17" t="s">
        <v>1725</v>
      </c>
      <c r="EM221" s="18">
        <v>43684</v>
      </c>
      <c r="EN221" s="21">
        <v>53496.58</v>
      </c>
      <c r="EO221" s="15" t="s">
        <v>1392</v>
      </c>
      <c r="EP221" s="17">
        <v>1863</v>
      </c>
      <c r="EQ221" s="21">
        <v>10699.32</v>
      </c>
      <c r="ER221" s="41"/>
    </row>
    <row r="222" spans="1:148" x14ac:dyDescent="0.25">
      <c r="A222" s="15">
        <v>215</v>
      </c>
      <c r="B222" s="15"/>
      <c r="C222" s="15"/>
      <c r="D222" s="15">
        <v>18117507</v>
      </c>
      <c r="E222" s="15">
        <v>18117507</v>
      </c>
      <c r="F222" s="16" t="s">
        <v>91</v>
      </c>
      <c r="G222" s="15">
        <v>202</v>
      </c>
      <c r="H222" s="15">
        <v>1</v>
      </c>
      <c r="I222" s="15" t="s">
        <v>92</v>
      </c>
      <c r="J222" s="15" t="s">
        <v>93</v>
      </c>
      <c r="K222" s="17" t="s">
        <v>1393</v>
      </c>
      <c r="L222" s="18">
        <v>39443</v>
      </c>
      <c r="M222" s="18">
        <v>41269</v>
      </c>
      <c r="N222" s="15" t="s">
        <v>94</v>
      </c>
      <c r="O222" s="19">
        <v>200000</v>
      </c>
      <c r="P222" s="20">
        <v>0.1384</v>
      </c>
      <c r="Q222" s="15" t="s">
        <v>1394</v>
      </c>
      <c r="R222" s="17" t="s">
        <v>134</v>
      </c>
      <c r="S222" s="17" t="s">
        <v>96</v>
      </c>
      <c r="T222" s="15" t="s">
        <v>97</v>
      </c>
      <c r="U222" s="15" t="s">
        <v>527</v>
      </c>
      <c r="V222" s="15" t="s">
        <v>98</v>
      </c>
      <c r="W222" s="19">
        <v>385343.38</v>
      </c>
      <c r="X222" s="19">
        <v>164440.70000000001</v>
      </c>
      <c r="Y222" s="19">
        <v>220902.68</v>
      </c>
      <c r="Z222" s="19">
        <v>0</v>
      </c>
      <c r="AA222" s="53" t="s">
        <v>274</v>
      </c>
      <c r="AB222" s="19">
        <v>385343.38</v>
      </c>
      <c r="AC222" s="15" t="s">
        <v>1395</v>
      </c>
      <c r="AD222" s="15" t="s">
        <v>99</v>
      </c>
      <c r="AE222" s="15" t="s">
        <v>99</v>
      </c>
      <c r="AF222" s="15" t="s">
        <v>99</v>
      </c>
      <c r="AG222" s="15" t="s">
        <v>98</v>
      </c>
      <c r="AH222" s="21">
        <v>0</v>
      </c>
      <c r="AI222" s="21">
        <v>0</v>
      </c>
      <c r="AJ222" s="21">
        <v>0</v>
      </c>
      <c r="AK222" s="21">
        <v>0</v>
      </c>
      <c r="AL222" s="21">
        <v>0</v>
      </c>
      <c r="AM222" s="21">
        <v>0</v>
      </c>
      <c r="AN222" s="21">
        <v>0</v>
      </c>
      <c r="AO222" s="21">
        <v>0</v>
      </c>
      <c r="AP222" s="21">
        <v>0</v>
      </c>
      <c r="AQ222" s="21">
        <v>0</v>
      </c>
      <c r="AR222" s="21">
        <v>0</v>
      </c>
      <c r="AS222" s="21">
        <v>0</v>
      </c>
      <c r="AT222" s="21">
        <v>0</v>
      </c>
      <c r="AU222" s="21">
        <v>0</v>
      </c>
      <c r="AV222" s="22" t="s">
        <v>405</v>
      </c>
      <c r="AW222" s="21">
        <v>0</v>
      </c>
      <c r="AX222" s="15">
        <v>2527</v>
      </c>
      <c r="AY222" s="17" t="s">
        <v>109</v>
      </c>
      <c r="AZ222" s="18">
        <v>42364</v>
      </c>
      <c r="BA222" s="15" t="s">
        <v>98</v>
      </c>
      <c r="BB222" s="15" t="s">
        <v>98</v>
      </c>
      <c r="BC222" s="19">
        <v>159314</v>
      </c>
      <c r="BD222" s="18">
        <v>42370</v>
      </c>
      <c r="BE222" s="15" t="s">
        <v>102</v>
      </c>
      <c r="BF222" s="19">
        <v>284857.38</v>
      </c>
      <c r="BG222" s="19">
        <v>159314</v>
      </c>
      <c r="BH222" s="18">
        <v>42370</v>
      </c>
      <c r="BI222" s="15" t="s">
        <v>99</v>
      </c>
      <c r="BJ222" s="17" t="s">
        <v>1396</v>
      </c>
      <c r="BK222" s="15" t="s">
        <v>103</v>
      </c>
      <c r="BL222" s="17" t="s">
        <v>276</v>
      </c>
      <c r="BM222" s="17" t="s">
        <v>2200</v>
      </c>
      <c r="BN222" s="21">
        <v>73619</v>
      </c>
      <c r="BO222" s="21">
        <v>107000</v>
      </c>
      <c r="BP222" s="18">
        <v>41883</v>
      </c>
      <c r="BQ222" s="22" t="s">
        <v>1132</v>
      </c>
      <c r="BR222" s="15" t="s">
        <v>98</v>
      </c>
      <c r="BS222" s="15" t="s">
        <v>98</v>
      </c>
      <c r="BT222" s="15" t="s">
        <v>98</v>
      </c>
      <c r="BU222" s="15" t="s">
        <v>1397</v>
      </c>
      <c r="BV222" s="15" t="s">
        <v>133</v>
      </c>
      <c r="BW222" s="15" t="s">
        <v>731</v>
      </c>
      <c r="BX222" s="17" t="s">
        <v>2512</v>
      </c>
      <c r="BY222" s="21">
        <v>325290.84999999998</v>
      </c>
      <c r="BZ222" s="21">
        <v>468000</v>
      </c>
      <c r="CA222" s="18">
        <v>41883</v>
      </c>
      <c r="CB222" s="18" t="s">
        <v>1132</v>
      </c>
      <c r="CC222" s="15" t="s">
        <v>98</v>
      </c>
      <c r="CD222" s="15" t="s">
        <v>98</v>
      </c>
      <c r="CE222" s="15" t="s">
        <v>98</v>
      </c>
      <c r="CF222" s="15"/>
      <c r="CG222" s="15"/>
      <c r="CH222" s="15"/>
      <c r="CI222" s="15"/>
      <c r="CJ222" s="21"/>
      <c r="CK222" s="21"/>
      <c r="CL222" s="18"/>
      <c r="CM222" s="18"/>
      <c r="CN222" s="15"/>
      <c r="CO222" s="15"/>
      <c r="CP222" s="15"/>
      <c r="CQ222" s="15"/>
      <c r="CR222" s="15"/>
      <c r="CS222" s="15"/>
      <c r="CT222" s="15"/>
      <c r="CU222" s="21"/>
      <c r="CV222" s="21"/>
      <c r="CW222" s="18"/>
      <c r="CX222" s="18"/>
      <c r="CY222" s="15"/>
      <c r="CZ222" s="15"/>
      <c r="DA222" s="15"/>
      <c r="DB222" s="15"/>
      <c r="DC222" s="15"/>
      <c r="DD222" s="15"/>
      <c r="DE222" s="15"/>
      <c r="DF222" s="21"/>
      <c r="DG222" s="21"/>
      <c r="DH222" s="18"/>
      <c r="DI222" s="18"/>
      <c r="DJ222" s="15"/>
      <c r="DK222" s="15"/>
      <c r="DL222" s="15"/>
      <c r="DM222" s="15"/>
      <c r="DN222" s="15"/>
      <c r="DO222" s="15"/>
      <c r="DP222" s="15"/>
      <c r="DQ222" s="21"/>
      <c r="DR222" s="21"/>
      <c r="DS222" s="18"/>
      <c r="DT222" s="18"/>
      <c r="DU222" s="15"/>
      <c r="DV222" s="15"/>
      <c r="DW222" s="15"/>
      <c r="DX222" s="15" t="s">
        <v>99</v>
      </c>
      <c r="DY222" s="15" t="s">
        <v>98</v>
      </c>
      <c r="DZ222" s="15" t="s">
        <v>98</v>
      </c>
      <c r="EA222" s="15" t="s">
        <v>98</v>
      </c>
      <c r="EB222" s="15" t="s">
        <v>99</v>
      </c>
      <c r="EC222" s="15" t="s">
        <v>98</v>
      </c>
      <c r="ED222" s="15" t="s">
        <v>98</v>
      </c>
      <c r="EE222" s="17" t="s">
        <v>2624</v>
      </c>
      <c r="EF222" s="15" t="s">
        <v>99</v>
      </c>
      <c r="EG222" s="17" t="s">
        <v>403</v>
      </c>
      <c r="EH222" s="15">
        <v>2</v>
      </c>
      <c r="EI222" s="18">
        <v>43986</v>
      </c>
      <c r="EJ222" s="21">
        <v>74031.06</v>
      </c>
      <c r="EK222" s="54"/>
      <c r="EL222" s="17" t="s">
        <v>1725</v>
      </c>
      <c r="EM222" s="18">
        <v>43815</v>
      </c>
      <c r="EN222" s="21">
        <v>370155.31</v>
      </c>
      <c r="EO222" s="15" t="s">
        <v>1398</v>
      </c>
      <c r="EP222" s="17">
        <v>2091</v>
      </c>
      <c r="EQ222" s="21">
        <v>74031.06</v>
      </c>
      <c r="ER222" s="41"/>
    </row>
    <row r="223" spans="1:148" x14ac:dyDescent="0.25">
      <c r="A223" s="15">
        <v>216</v>
      </c>
      <c r="B223" s="15">
        <v>13053046</v>
      </c>
      <c r="C223" s="15">
        <v>12961874</v>
      </c>
      <c r="D223" s="15">
        <v>12961873</v>
      </c>
      <c r="E223" s="15">
        <v>12961873</v>
      </c>
      <c r="F223" s="16" t="s">
        <v>91</v>
      </c>
      <c r="G223" s="15">
        <v>202</v>
      </c>
      <c r="H223" s="15">
        <v>1</v>
      </c>
      <c r="I223" s="15" t="s">
        <v>92</v>
      </c>
      <c r="J223" s="15" t="s">
        <v>93</v>
      </c>
      <c r="K223" s="17" t="s">
        <v>694</v>
      </c>
      <c r="L223" s="18">
        <v>39723</v>
      </c>
      <c r="M223" s="18">
        <v>47393</v>
      </c>
      <c r="N223" s="15" t="s">
        <v>116</v>
      </c>
      <c r="O223" s="19">
        <v>55000</v>
      </c>
      <c r="P223" s="20">
        <v>0.15</v>
      </c>
      <c r="Q223" s="15" t="s">
        <v>695</v>
      </c>
      <c r="R223" s="17" t="s">
        <v>539</v>
      </c>
      <c r="S223" s="17" t="s">
        <v>647</v>
      </c>
      <c r="T223" s="15" t="s">
        <v>97</v>
      </c>
      <c r="U223" s="15" t="s">
        <v>100</v>
      </c>
      <c r="V223" s="15" t="s">
        <v>98</v>
      </c>
      <c r="W223" s="19">
        <v>4111959.8200000003</v>
      </c>
      <c r="X223" s="19">
        <v>1414319.6600000001</v>
      </c>
      <c r="Y223" s="19">
        <v>2697640.16</v>
      </c>
      <c r="Z223" s="19">
        <v>0</v>
      </c>
      <c r="AA223" s="53" t="s">
        <v>274</v>
      </c>
      <c r="AB223" s="19">
        <v>152827.44007819847</v>
      </c>
      <c r="AC223" s="15" t="s">
        <v>99</v>
      </c>
      <c r="AD223" s="15" t="s">
        <v>99</v>
      </c>
      <c r="AE223" s="15" t="s">
        <v>696</v>
      </c>
      <c r="AF223" s="15" t="s">
        <v>98</v>
      </c>
      <c r="AG223" s="15" t="s">
        <v>98</v>
      </c>
      <c r="AH223" s="21">
        <v>0</v>
      </c>
      <c r="AI223" s="21">
        <v>0</v>
      </c>
      <c r="AJ223" s="21">
        <v>0</v>
      </c>
      <c r="AK223" s="21">
        <v>0</v>
      </c>
      <c r="AL223" s="21">
        <v>0</v>
      </c>
      <c r="AM223" s="21">
        <v>0</v>
      </c>
      <c r="AN223" s="21">
        <v>0</v>
      </c>
      <c r="AO223" s="21">
        <v>0</v>
      </c>
      <c r="AP223" s="21">
        <v>0</v>
      </c>
      <c r="AQ223" s="21">
        <v>0</v>
      </c>
      <c r="AR223" s="21">
        <v>0</v>
      </c>
      <c r="AS223" s="21">
        <v>0</v>
      </c>
      <c r="AT223" s="21">
        <v>0</v>
      </c>
      <c r="AU223" s="21">
        <v>0</v>
      </c>
      <c r="AV223" s="18">
        <v>42823</v>
      </c>
      <c r="AW223" s="21">
        <v>866358.25</v>
      </c>
      <c r="AX223" s="15">
        <v>1802</v>
      </c>
      <c r="AY223" s="17" t="s">
        <v>104</v>
      </c>
      <c r="AZ223" s="18">
        <v>48489</v>
      </c>
      <c r="BA223" s="15" t="s">
        <v>98</v>
      </c>
      <c r="BB223" s="15" t="s">
        <v>98</v>
      </c>
      <c r="BC223" s="19">
        <v>887617</v>
      </c>
      <c r="BD223" s="18">
        <v>42370</v>
      </c>
      <c r="BE223" s="15" t="s">
        <v>102</v>
      </c>
      <c r="BF223" s="19">
        <v>2466639.2799999998</v>
      </c>
      <c r="BG223" s="19">
        <v>887617</v>
      </c>
      <c r="BH223" s="18">
        <v>42370</v>
      </c>
      <c r="BI223" s="15" t="s">
        <v>99</v>
      </c>
      <c r="BJ223" s="17" t="s">
        <v>114</v>
      </c>
      <c r="BK223" s="15" t="s">
        <v>103</v>
      </c>
      <c r="BL223" s="17" t="s">
        <v>231</v>
      </c>
      <c r="BM223" s="17" t="s">
        <v>2201</v>
      </c>
      <c r="BN223" s="21">
        <v>348376</v>
      </c>
      <c r="BO223" s="21">
        <v>501000</v>
      </c>
      <c r="BP223" s="18">
        <v>41883</v>
      </c>
      <c r="BQ223" s="22" t="s">
        <v>697</v>
      </c>
      <c r="BR223" s="15" t="s">
        <v>98</v>
      </c>
      <c r="BS223" s="15" t="s">
        <v>98</v>
      </c>
      <c r="BT223" s="15" t="s">
        <v>99</v>
      </c>
      <c r="BU223" s="15"/>
      <c r="BV223" s="15"/>
      <c r="BW223" s="15"/>
      <c r="BX223" s="15"/>
      <c r="BY223" s="21"/>
      <c r="BZ223" s="21"/>
      <c r="CA223" s="18"/>
      <c r="CB223" s="18"/>
      <c r="CC223" s="15"/>
      <c r="CD223" s="15"/>
      <c r="CE223" s="15"/>
      <c r="CF223" s="15"/>
      <c r="CG223" s="15"/>
      <c r="CH223" s="15"/>
      <c r="CI223" s="15"/>
      <c r="CJ223" s="21"/>
      <c r="CK223" s="21"/>
      <c r="CL223" s="18"/>
      <c r="CM223" s="18"/>
      <c r="CN223" s="15"/>
      <c r="CO223" s="15"/>
      <c r="CP223" s="15"/>
      <c r="CQ223" s="15"/>
      <c r="CR223" s="15"/>
      <c r="CS223" s="15"/>
      <c r="CT223" s="15"/>
      <c r="CU223" s="21"/>
      <c r="CV223" s="21"/>
      <c r="CW223" s="18"/>
      <c r="CX223" s="18"/>
      <c r="CY223" s="15"/>
      <c r="CZ223" s="15"/>
      <c r="DA223" s="15"/>
      <c r="DB223" s="15"/>
      <c r="DC223" s="15"/>
      <c r="DD223" s="15"/>
      <c r="DE223" s="15"/>
      <c r="DF223" s="21"/>
      <c r="DG223" s="21"/>
      <c r="DH223" s="18"/>
      <c r="DI223" s="18"/>
      <c r="DJ223" s="15"/>
      <c r="DK223" s="15"/>
      <c r="DL223" s="15"/>
      <c r="DM223" s="15"/>
      <c r="DN223" s="15"/>
      <c r="DO223" s="15"/>
      <c r="DP223" s="15"/>
      <c r="DQ223" s="21"/>
      <c r="DR223" s="21"/>
      <c r="DS223" s="18"/>
      <c r="DT223" s="18"/>
      <c r="DU223" s="15"/>
      <c r="DV223" s="15"/>
      <c r="DW223" s="15"/>
      <c r="DX223" s="15" t="s">
        <v>98</v>
      </c>
      <c r="DY223" s="15" t="s">
        <v>98</v>
      </c>
      <c r="DZ223" s="15" t="s">
        <v>98</v>
      </c>
      <c r="EA223" s="15" t="s">
        <v>98</v>
      </c>
      <c r="EB223" s="15" t="s">
        <v>99</v>
      </c>
      <c r="EC223" s="15" t="s">
        <v>98</v>
      </c>
      <c r="ED223" s="15" t="s">
        <v>98</v>
      </c>
      <c r="EE223" s="17" t="s">
        <v>2625</v>
      </c>
      <c r="EF223" s="15" t="s">
        <v>99</v>
      </c>
      <c r="EG223" s="17" t="s">
        <v>403</v>
      </c>
      <c r="EH223" s="15">
        <v>2</v>
      </c>
      <c r="EI223" s="18">
        <v>43983</v>
      </c>
      <c r="EJ223" s="21">
        <v>705474.84</v>
      </c>
      <c r="EK223" s="54"/>
      <c r="EL223" s="17" t="s">
        <v>860</v>
      </c>
      <c r="EM223" s="18">
        <v>43872</v>
      </c>
      <c r="EN223" s="21">
        <v>3527374.21</v>
      </c>
      <c r="EO223" s="15" t="s">
        <v>698</v>
      </c>
      <c r="EP223" s="17">
        <v>2201</v>
      </c>
      <c r="EQ223" s="21">
        <v>705474.84</v>
      </c>
      <c r="ER223" s="41"/>
    </row>
    <row r="224" spans="1:148" x14ac:dyDescent="0.25">
      <c r="A224" s="15">
        <v>217</v>
      </c>
      <c r="B224" s="15"/>
      <c r="C224" s="15"/>
      <c r="D224" s="15"/>
      <c r="E224" s="15">
        <v>18117029</v>
      </c>
      <c r="F224" s="16" t="s">
        <v>91</v>
      </c>
      <c r="G224" s="15">
        <v>202</v>
      </c>
      <c r="H224" s="15" t="s">
        <v>699</v>
      </c>
      <c r="I224" s="15" t="s">
        <v>92</v>
      </c>
      <c r="J224" s="15" t="s">
        <v>93</v>
      </c>
      <c r="K224" s="17" t="s">
        <v>700</v>
      </c>
      <c r="L224" s="18">
        <v>39241</v>
      </c>
      <c r="M224" s="18">
        <v>41070</v>
      </c>
      <c r="N224" s="15" t="s">
        <v>94</v>
      </c>
      <c r="O224" s="19">
        <v>150000</v>
      </c>
      <c r="P224" s="20">
        <v>0.17</v>
      </c>
      <c r="Q224" s="15" t="s">
        <v>701</v>
      </c>
      <c r="R224" s="17" t="s">
        <v>702</v>
      </c>
      <c r="S224" s="17" t="s">
        <v>703</v>
      </c>
      <c r="T224" s="15" t="s">
        <v>97</v>
      </c>
      <c r="U224" s="15" t="s">
        <v>100</v>
      </c>
      <c r="V224" s="15" t="s">
        <v>98</v>
      </c>
      <c r="W224" s="19">
        <v>145383.06</v>
      </c>
      <c r="X224" s="19">
        <v>67000</v>
      </c>
      <c r="Y224" s="19">
        <v>78383.06</v>
      </c>
      <c r="Z224" s="19">
        <v>0</v>
      </c>
      <c r="AA224" s="53" t="s">
        <v>274</v>
      </c>
      <c r="AB224" s="19">
        <v>145383.06</v>
      </c>
      <c r="AC224" s="15" t="s">
        <v>704</v>
      </c>
      <c r="AD224" s="15" t="s">
        <v>704</v>
      </c>
      <c r="AE224" s="15" t="s">
        <v>100</v>
      </c>
      <c r="AF224" s="15" t="s">
        <v>98</v>
      </c>
      <c r="AG224" s="15" t="s">
        <v>99</v>
      </c>
      <c r="AH224" s="21">
        <v>0</v>
      </c>
      <c r="AI224" s="21">
        <v>0</v>
      </c>
      <c r="AJ224" s="21">
        <v>0</v>
      </c>
      <c r="AK224" s="21">
        <v>0</v>
      </c>
      <c r="AL224" s="21">
        <v>0</v>
      </c>
      <c r="AM224" s="21">
        <v>0</v>
      </c>
      <c r="AN224" s="21">
        <v>0</v>
      </c>
      <c r="AO224" s="21">
        <v>0</v>
      </c>
      <c r="AP224" s="21">
        <v>0</v>
      </c>
      <c r="AQ224" s="21">
        <v>0</v>
      </c>
      <c r="AR224" s="21">
        <v>0</v>
      </c>
      <c r="AS224" s="21">
        <v>0</v>
      </c>
      <c r="AT224" s="21">
        <v>0</v>
      </c>
      <c r="AU224" s="21">
        <v>0</v>
      </c>
      <c r="AV224" s="18">
        <v>42821</v>
      </c>
      <c r="AW224" s="21">
        <v>585</v>
      </c>
      <c r="AX224" s="15">
        <v>2527</v>
      </c>
      <c r="AY224" s="17" t="s">
        <v>219</v>
      </c>
      <c r="AZ224" s="18">
        <v>42165</v>
      </c>
      <c r="BA224" s="15" t="s">
        <v>99</v>
      </c>
      <c r="BB224" s="15" t="s">
        <v>98</v>
      </c>
      <c r="BC224" s="19">
        <v>95678</v>
      </c>
      <c r="BD224" s="18">
        <v>42370</v>
      </c>
      <c r="BE224" s="15" t="s">
        <v>102</v>
      </c>
      <c r="BF224" s="19">
        <v>95677.79</v>
      </c>
      <c r="BG224" s="19">
        <v>95678</v>
      </c>
      <c r="BH224" s="18">
        <v>42370</v>
      </c>
      <c r="BI224" s="15" t="s">
        <v>99</v>
      </c>
      <c r="BJ224" s="17" t="s">
        <v>705</v>
      </c>
      <c r="BK224" s="15" t="s">
        <v>103</v>
      </c>
      <c r="BL224" s="17" t="s">
        <v>276</v>
      </c>
      <c r="BM224" s="17" t="s">
        <v>2202</v>
      </c>
      <c r="BN224" s="21">
        <v>240000</v>
      </c>
      <c r="BO224" s="21">
        <v>345000</v>
      </c>
      <c r="BP224" s="18">
        <v>41883</v>
      </c>
      <c r="BQ224" s="22" t="s">
        <v>697</v>
      </c>
      <c r="BR224" s="15" t="s">
        <v>98</v>
      </c>
      <c r="BS224" s="15" t="s">
        <v>98</v>
      </c>
      <c r="BT224" s="15" t="s">
        <v>98</v>
      </c>
      <c r="BU224" s="15"/>
      <c r="BV224" s="15"/>
      <c r="BW224" s="15"/>
      <c r="BX224" s="15"/>
      <c r="BY224" s="21"/>
      <c r="BZ224" s="21"/>
      <c r="CA224" s="18"/>
      <c r="CB224" s="18"/>
      <c r="CC224" s="15"/>
      <c r="CD224" s="15"/>
      <c r="CE224" s="15"/>
      <c r="CF224" s="15"/>
      <c r="CG224" s="15"/>
      <c r="CH224" s="15"/>
      <c r="CI224" s="15"/>
      <c r="CJ224" s="21"/>
      <c r="CK224" s="21"/>
      <c r="CL224" s="18"/>
      <c r="CM224" s="18"/>
      <c r="CN224" s="15"/>
      <c r="CO224" s="15"/>
      <c r="CP224" s="15"/>
      <c r="CQ224" s="15"/>
      <c r="CR224" s="15"/>
      <c r="CS224" s="15"/>
      <c r="CT224" s="15"/>
      <c r="CU224" s="21"/>
      <c r="CV224" s="21"/>
      <c r="CW224" s="18"/>
      <c r="CX224" s="18"/>
      <c r="CY224" s="15"/>
      <c r="CZ224" s="15"/>
      <c r="DA224" s="15"/>
      <c r="DB224" s="15"/>
      <c r="DC224" s="15"/>
      <c r="DD224" s="15"/>
      <c r="DE224" s="15"/>
      <c r="DF224" s="21"/>
      <c r="DG224" s="21"/>
      <c r="DH224" s="18"/>
      <c r="DI224" s="18"/>
      <c r="DJ224" s="15"/>
      <c r="DK224" s="15"/>
      <c r="DL224" s="15"/>
      <c r="DM224" s="15"/>
      <c r="DN224" s="15"/>
      <c r="DO224" s="15"/>
      <c r="DP224" s="15"/>
      <c r="DQ224" s="21"/>
      <c r="DR224" s="21"/>
      <c r="DS224" s="18"/>
      <c r="DT224" s="18"/>
      <c r="DU224" s="15"/>
      <c r="DV224" s="15"/>
      <c r="DW224" s="15"/>
      <c r="DX224" s="15" t="s">
        <v>98</v>
      </c>
      <c r="DY224" s="15" t="s">
        <v>98</v>
      </c>
      <c r="DZ224" s="15" t="s">
        <v>98</v>
      </c>
      <c r="EA224" s="15" t="s">
        <v>98</v>
      </c>
      <c r="EB224" s="15" t="s">
        <v>98</v>
      </c>
      <c r="EC224" s="15" t="s">
        <v>98</v>
      </c>
      <c r="ED224" s="15" t="s">
        <v>98</v>
      </c>
      <c r="EE224" s="17" t="s">
        <v>2626</v>
      </c>
      <c r="EF224" s="15" t="s">
        <v>99</v>
      </c>
      <c r="EG224" s="17" t="s">
        <v>403</v>
      </c>
      <c r="EH224" s="15">
        <v>3</v>
      </c>
      <c r="EI224" s="18">
        <v>43983</v>
      </c>
      <c r="EJ224" s="21">
        <v>23768.04</v>
      </c>
      <c r="EK224" s="54"/>
      <c r="EL224" s="26" t="s">
        <v>860</v>
      </c>
      <c r="EM224" s="23">
        <v>43231</v>
      </c>
      <c r="EN224" s="24">
        <v>118840.18</v>
      </c>
      <c r="EO224" s="25" t="s">
        <v>706</v>
      </c>
      <c r="EP224" s="26">
        <v>909</v>
      </c>
      <c r="EQ224" s="24">
        <v>23768.04</v>
      </c>
      <c r="ER224" s="41" t="s">
        <v>707</v>
      </c>
    </row>
    <row r="225" spans="1:148" x14ac:dyDescent="0.25">
      <c r="A225" s="15">
        <v>218</v>
      </c>
      <c r="B225" s="15"/>
      <c r="C225" s="15"/>
      <c r="D225" s="15">
        <v>13019074</v>
      </c>
      <c r="E225" s="15">
        <v>13019074</v>
      </c>
      <c r="F225" s="16" t="s">
        <v>91</v>
      </c>
      <c r="G225" s="15">
        <v>202</v>
      </c>
      <c r="H225" s="15">
        <v>1</v>
      </c>
      <c r="I225" s="15" t="s">
        <v>92</v>
      </c>
      <c r="J225" s="15" t="s">
        <v>93</v>
      </c>
      <c r="K225" s="17" t="s">
        <v>708</v>
      </c>
      <c r="L225" s="18">
        <v>39724</v>
      </c>
      <c r="M225" s="18">
        <v>45933</v>
      </c>
      <c r="N225" s="15" t="s">
        <v>116</v>
      </c>
      <c r="O225" s="19">
        <v>166000</v>
      </c>
      <c r="P225" s="20">
        <v>0.14849999999999999</v>
      </c>
      <c r="Q225" s="15" t="s">
        <v>709</v>
      </c>
      <c r="R225" s="17" t="s">
        <v>115</v>
      </c>
      <c r="S225" s="17" t="s">
        <v>117</v>
      </c>
      <c r="T225" s="15" t="s">
        <v>97</v>
      </c>
      <c r="U225" s="15" t="s">
        <v>100</v>
      </c>
      <c r="V225" s="15" t="s">
        <v>98</v>
      </c>
      <c r="W225" s="19">
        <v>13172711.6</v>
      </c>
      <c r="X225" s="19">
        <v>4456180.7200000007</v>
      </c>
      <c r="Y225" s="19">
        <v>8716530.879999999</v>
      </c>
      <c r="Z225" s="19">
        <v>0</v>
      </c>
      <c r="AA225" s="53" t="s">
        <v>274</v>
      </c>
      <c r="AB225" s="19">
        <v>489584.5000538915</v>
      </c>
      <c r="AC225" s="15" t="s">
        <v>99</v>
      </c>
      <c r="AD225" s="15" t="s">
        <v>99</v>
      </c>
      <c r="AE225" s="15" t="s">
        <v>100</v>
      </c>
      <c r="AF225" s="15" t="s">
        <v>98</v>
      </c>
      <c r="AG225" s="15" t="s">
        <v>98</v>
      </c>
      <c r="AH225" s="21">
        <v>0</v>
      </c>
      <c r="AI225" s="21">
        <v>0</v>
      </c>
      <c r="AJ225" s="21">
        <v>0</v>
      </c>
      <c r="AK225" s="21">
        <v>0</v>
      </c>
      <c r="AL225" s="21">
        <v>0</v>
      </c>
      <c r="AM225" s="21">
        <v>0</v>
      </c>
      <c r="AN225" s="21">
        <v>0</v>
      </c>
      <c r="AO225" s="21">
        <v>0</v>
      </c>
      <c r="AP225" s="21">
        <v>0</v>
      </c>
      <c r="AQ225" s="21">
        <v>0</v>
      </c>
      <c r="AR225" s="21">
        <v>0</v>
      </c>
      <c r="AS225" s="21">
        <v>0</v>
      </c>
      <c r="AT225" s="21">
        <v>0</v>
      </c>
      <c r="AU225" s="21">
        <v>0</v>
      </c>
      <c r="AV225" s="22" t="s">
        <v>405</v>
      </c>
      <c r="AW225" s="21">
        <v>0</v>
      </c>
      <c r="AX225" s="15">
        <v>3031</v>
      </c>
      <c r="AY225" s="17" t="s">
        <v>109</v>
      </c>
      <c r="AZ225" s="18">
        <v>47029</v>
      </c>
      <c r="BA225" s="15" t="s">
        <v>98</v>
      </c>
      <c r="BB225" s="15" t="s">
        <v>98</v>
      </c>
      <c r="BC225" s="19">
        <v>1690879</v>
      </c>
      <c r="BD225" s="18">
        <v>42370</v>
      </c>
      <c r="BE225" s="15" t="s">
        <v>102</v>
      </c>
      <c r="BF225" s="19">
        <v>8434065.0299999993</v>
      </c>
      <c r="BG225" s="19">
        <v>1690879</v>
      </c>
      <c r="BH225" s="18">
        <v>42370</v>
      </c>
      <c r="BI225" s="15" t="s">
        <v>99</v>
      </c>
      <c r="BJ225" s="17" t="s">
        <v>114</v>
      </c>
      <c r="BK225" s="15" t="s">
        <v>103</v>
      </c>
      <c r="BL225" s="17" t="s">
        <v>276</v>
      </c>
      <c r="BM225" s="17" t="s">
        <v>2203</v>
      </c>
      <c r="BN225" s="21">
        <v>1346676</v>
      </c>
      <c r="BO225" s="21">
        <v>1937000</v>
      </c>
      <c r="BP225" s="18">
        <v>41883</v>
      </c>
      <c r="BQ225" s="22" t="s">
        <v>710</v>
      </c>
      <c r="BR225" s="15" t="s">
        <v>98</v>
      </c>
      <c r="BS225" s="15" t="s">
        <v>98</v>
      </c>
      <c r="BT225" s="15" t="s">
        <v>98</v>
      </c>
      <c r="BU225" s="15"/>
      <c r="BV225" s="15"/>
      <c r="BW225" s="15"/>
      <c r="BX225" s="15"/>
      <c r="BY225" s="21"/>
      <c r="BZ225" s="21"/>
      <c r="CA225" s="18"/>
      <c r="CB225" s="18"/>
      <c r="CC225" s="15"/>
      <c r="CD225" s="15"/>
      <c r="CE225" s="15"/>
      <c r="CF225" s="15"/>
      <c r="CG225" s="15"/>
      <c r="CH225" s="15"/>
      <c r="CI225" s="15"/>
      <c r="CJ225" s="21"/>
      <c r="CK225" s="21"/>
      <c r="CL225" s="18"/>
      <c r="CM225" s="18"/>
      <c r="CN225" s="15"/>
      <c r="CO225" s="15"/>
      <c r="CP225" s="15"/>
      <c r="CQ225" s="15"/>
      <c r="CR225" s="15"/>
      <c r="CS225" s="15"/>
      <c r="CT225" s="15"/>
      <c r="CU225" s="21"/>
      <c r="CV225" s="21"/>
      <c r="CW225" s="18"/>
      <c r="CX225" s="18"/>
      <c r="CY225" s="15"/>
      <c r="CZ225" s="15"/>
      <c r="DA225" s="15"/>
      <c r="DB225" s="15"/>
      <c r="DC225" s="15"/>
      <c r="DD225" s="15"/>
      <c r="DE225" s="15"/>
      <c r="DF225" s="21"/>
      <c r="DG225" s="21"/>
      <c r="DH225" s="18"/>
      <c r="DI225" s="18"/>
      <c r="DJ225" s="15"/>
      <c r="DK225" s="15"/>
      <c r="DL225" s="15"/>
      <c r="DM225" s="15"/>
      <c r="DN225" s="15"/>
      <c r="DO225" s="15"/>
      <c r="DP225" s="15"/>
      <c r="DQ225" s="21"/>
      <c r="DR225" s="21"/>
      <c r="DS225" s="18"/>
      <c r="DT225" s="18"/>
      <c r="DU225" s="15"/>
      <c r="DV225" s="15"/>
      <c r="DW225" s="15"/>
      <c r="DX225" s="15" t="s">
        <v>98</v>
      </c>
      <c r="DY225" s="15" t="s">
        <v>98</v>
      </c>
      <c r="DZ225" s="15" t="s">
        <v>98</v>
      </c>
      <c r="EA225" s="15" t="s">
        <v>98</v>
      </c>
      <c r="EB225" s="15" t="s">
        <v>99</v>
      </c>
      <c r="EC225" s="15" t="s">
        <v>98</v>
      </c>
      <c r="ED225" s="15" t="s">
        <v>98</v>
      </c>
      <c r="EE225" s="17" t="s">
        <v>2627</v>
      </c>
      <c r="EF225" s="15" t="s">
        <v>99</v>
      </c>
      <c r="EG225" s="17" t="s">
        <v>403</v>
      </c>
      <c r="EH225" s="15">
        <v>2</v>
      </c>
      <c r="EI225" s="18">
        <v>43983</v>
      </c>
      <c r="EJ225" s="21">
        <v>2450252.2200000002</v>
      </c>
      <c r="EK225" s="54"/>
      <c r="EL225" s="17" t="s">
        <v>860</v>
      </c>
      <c r="EM225" s="18">
        <v>43689</v>
      </c>
      <c r="EN225" s="21">
        <v>12251261.119999999</v>
      </c>
      <c r="EO225" s="15" t="s">
        <v>711</v>
      </c>
      <c r="EP225" s="17">
        <v>1832</v>
      </c>
      <c r="EQ225" s="21">
        <v>2450252.2200000002</v>
      </c>
      <c r="ER225" s="41"/>
    </row>
    <row r="226" spans="1:148" x14ac:dyDescent="0.25">
      <c r="A226" s="15">
        <v>219</v>
      </c>
      <c r="B226" s="15"/>
      <c r="C226" s="15"/>
      <c r="D226" s="15">
        <v>12975688</v>
      </c>
      <c r="E226" s="15">
        <v>12975688</v>
      </c>
      <c r="F226" s="16" t="s">
        <v>91</v>
      </c>
      <c r="G226" s="15">
        <v>202</v>
      </c>
      <c r="H226" s="15">
        <v>1</v>
      </c>
      <c r="I226" s="15" t="s">
        <v>92</v>
      </c>
      <c r="J226" s="15" t="s">
        <v>93</v>
      </c>
      <c r="K226" s="17" t="s">
        <v>1930</v>
      </c>
      <c r="L226" s="18">
        <v>39384</v>
      </c>
      <c r="M226" s="18">
        <v>41940</v>
      </c>
      <c r="N226" s="15" t="s">
        <v>94</v>
      </c>
      <c r="O226" s="19">
        <v>25000</v>
      </c>
      <c r="P226" s="20">
        <v>0.13900000000000001</v>
      </c>
      <c r="Q226" s="15" t="s">
        <v>1931</v>
      </c>
      <c r="R226" s="17" t="s">
        <v>115</v>
      </c>
      <c r="S226" s="17" t="s">
        <v>117</v>
      </c>
      <c r="T226" s="15" t="s">
        <v>97</v>
      </c>
      <c r="U226" s="15" t="s">
        <v>100</v>
      </c>
      <c r="V226" s="15" t="s">
        <v>98</v>
      </c>
      <c r="W226" s="19">
        <v>6635.54</v>
      </c>
      <c r="X226" s="19">
        <v>0</v>
      </c>
      <c r="Y226" s="19">
        <v>6635.54</v>
      </c>
      <c r="Z226" s="19">
        <v>0</v>
      </c>
      <c r="AA226" s="53" t="s">
        <v>274</v>
      </c>
      <c r="AB226" s="19">
        <v>6635.54</v>
      </c>
      <c r="AC226" s="15" t="s">
        <v>99</v>
      </c>
      <c r="AD226" s="15" t="s">
        <v>99</v>
      </c>
      <c r="AE226" s="15" t="s">
        <v>99</v>
      </c>
      <c r="AF226" s="15" t="s">
        <v>98</v>
      </c>
      <c r="AG226" s="15" t="s">
        <v>99</v>
      </c>
      <c r="AH226" s="21">
        <v>0</v>
      </c>
      <c r="AI226" s="21">
        <v>0</v>
      </c>
      <c r="AJ226" s="21">
        <v>0</v>
      </c>
      <c r="AK226" s="21">
        <v>0</v>
      </c>
      <c r="AL226" s="21">
        <v>0</v>
      </c>
      <c r="AM226" s="21">
        <v>0</v>
      </c>
      <c r="AN226" s="21">
        <v>0</v>
      </c>
      <c r="AO226" s="21">
        <v>0</v>
      </c>
      <c r="AP226" s="21">
        <v>0</v>
      </c>
      <c r="AQ226" s="21">
        <v>0</v>
      </c>
      <c r="AR226" s="21">
        <v>0</v>
      </c>
      <c r="AS226" s="21">
        <v>0</v>
      </c>
      <c r="AT226" s="21">
        <v>0</v>
      </c>
      <c r="AU226" s="21">
        <v>0</v>
      </c>
      <c r="AV226" s="22" t="s">
        <v>405</v>
      </c>
      <c r="AW226" s="21">
        <v>0</v>
      </c>
      <c r="AX226" s="15">
        <v>3031</v>
      </c>
      <c r="AY226" s="17" t="s">
        <v>109</v>
      </c>
      <c r="AZ226" s="18">
        <v>43036</v>
      </c>
      <c r="BA226" s="15" t="s">
        <v>98</v>
      </c>
      <c r="BB226" s="15" t="s">
        <v>98</v>
      </c>
      <c r="BC226" s="19">
        <v>6636</v>
      </c>
      <c r="BD226" s="18">
        <v>42370</v>
      </c>
      <c r="BE226" s="15" t="s">
        <v>102</v>
      </c>
      <c r="BF226" s="19">
        <v>6635.54</v>
      </c>
      <c r="BG226" s="19">
        <v>6636</v>
      </c>
      <c r="BH226" s="18">
        <v>42370</v>
      </c>
      <c r="BI226" s="15" t="s">
        <v>99</v>
      </c>
      <c r="BJ226" s="17" t="s">
        <v>114</v>
      </c>
      <c r="BK226" s="15" t="s">
        <v>103</v>
      </c>
      <c r="BL226" s="17" t="s">
        <v>231</v>
      </c>
      <c r="BM226" s="17" t="s">
        <v>2204</v>
      </c>
      <c r="BN226" s="21">
        <v>49054</v>
      </c>
      <c r="BO226" s="21">
        <v>71000</v>
      </c>
      <c r="BP226" s="18">
        <v>41883</v>
      </c>
      <c r="BQ226" s="22" t="s">
        <v>1932</v>
      </c>
      <c r="BR226" s="15" t="s">
        <v>98</v>
      </c>
      <c r="BS226" s="15" t="s">
        <v>98</v>
      </c>
      <c r="BT226" s="15" t="s">
        <v>98</v>
      </c>
      <c r="BU226" s="15"/>
      <c r="BV226" s="15"/>
      <c r="BW226" s="15"/>
      <c r="BX226" s="15"/>
      <c r="BY226" s="21"/>
      <c r="BZ226" s="21"/>
      <c r="CA226" s="18"/>
      <c r="CB226" s="18"/>
      <c r="CC226" s="15"/>
      <c r="CD226" s="15"/>
      <c r="CE226" s="15"/>
      <c r="CF226" s="15"/>
      <c r="CG226" s="15"/>
      <c r="CH226" s="15"/>
      <c r="CI226" s="15"/>
      <c r="CJ226" s="21"/>
      <c r="CK226" s="21"/>
      <c r="CL226" s="18"/>
      <c r="CM226" s="18"/>
      <c r="CN226" s="15"/>
      <c r="CO226" s="15"/>
      <c r="CP226" s="15"/>
      <c r="CQ226" s="15"/>
      <c r="CR226" s="15"/>
      <c r="CS226" s="15"/>
      <c r="CT226" s="15"/>
      <c r="CU226" s="21"/>
      <c r="CV226" s="21"/>
      <c r="CW226" s="18"/>
      <c r="CX226" s="18"/>
      <c r="CY226" s="15"/>
      <c r="CZ226" s="15"/>
      <c r="DA226" s="15"/>
      <c r="DB226" s="15"/>
      <c r="DC226" s="15"/>
      <c r="DD226" s="15"/>
      <c r="DE226" s="15"/>
      <c r="DF226" s="21"/>
      <c r="DG226" s="21"/>
      <c r="DH226" s="18"/>
      <c r="DI226" s="18"/>
      <c r="DJ226" s="15"/>
      <c r="DK226" s="15"/>
      <c r="DL226" s="15"/>
      <c r="DM226" s="15"/>
      <c r="DN226" s="15"/>
      <c r="DO226" s="15"/>
      <c r="DP226" s="15"/>
      <c r="DQ226" s="21"/>
      <c r="DR226" s="21"/>
      <c r="DS226" s="18"/>
      <c r="DT226" s="18"/>
      <c r="DU226" s="15"/>
      <c r="DV226" s="15"/>
      <c r="DW226" s="15"/>
      <c r="DX226" s="15" t="s">
        <v>99</v>
      </c>
      <c r="DY226" s="15" t="s">
        <v>98</v>
      </c>
      <c r="DZ226" s="15" t="s">
        <v>98</v>
      </c>
      <c r="EA226" s="15" t="s">
        <v>98</v>
      </c>
      <c r="EB226" s="15" t="s">
        <v>99</v>
      </c>
      <c r="EC226" s="15" t="s">
        <v>98</v>
      </c>
      <c r="ED226" s="15" t="s">
        <v>98</v>
      </c>
      <c r="EE226" s="17" t="s">
        <v>2628</v>
      </c>
      <c r="EF226" s="15" t="s">
        <v>99</v>
      </c>
      <c r="EG226" s="17" t="s">
        <v>403</v>
      </c>
      <c r="EH226" s="15">
        <v>2</v>
      </c>
      <c r="EI226" s="18">
        <v>43986</v>
      </c>
      <c r="EJ226" s="21">
        <v>1327.2</v>
      </c>
      <c r="EK226" s="54"/>
      <c r="EL226" s="17" t="s">
        <v>2000</v>
      </c>
      <c r="EM226" s="18">
        <v>43734</v>
      </c>
      <c r="EN226" s="21">
        <v>6636</v>
      </c>
      <c r="EO226" s="15" t="s">
        <v>1933</v>
      </c>
      <c r="EP226" s="17">
        <v>1911</v>
      </c>
      <c r="EQ226" s="21">
        <v>1327.2</v>
      </c>
      <c r="ER226" s="41"/>
    </row>
    <row r="227" spans="1:148" x14ac:dyDescent="0.25">
      <c r="A227" s="15">
        <v>220</v>
      </c>
      <c r="B227" s="15"/>
      <c r="C227" s="15"/>
      <c r="D227" s="15">
        <v>18124692</v>
      </c>
      <c r="E227" s="15">
        <v>18124692</v>
      </c>
      <c r="F227" s="16" t="s">
        <v>91</v>
      </c>
      <c r="G227" s="15">
        <v>202</v>
      </c>
      <c r="H227" s="15">
        <v>1</v>
      </c>
      <c r="I227" s="15" t="s">
        <v>92</v>
      </c>
      <c r="J227" s="15" t="s">
        <v>93</v>
      </c>
      <c r="K227" s="17" t="s">
        <v>712</v>
      </c>
      <c r="L227" s="18">
        <v>39426</v>
      </c>
      <c r="M227" s="18">
        <v>40527</v>
      </c>
      <c r="N227" s="15" t="s">
        <v>116</v>
      </c>
      <c r="O227" s="19">
        <v>33000</v>
      </c>
      <c r="P227" s="20">
        <v>0.18</v>
      </c>
      <c r="Q227" s="15" t="s">
        <v>713</v>
      </c>
      <c r="R227" s="17" t="s">
        <v>115</v>
      </c>
      <c r="S227" s="17" t="s">
        <v>96</v>
      </c>
      <c r="T227" s="15" t="s">
        <v>97</v>
      </c>
      <c r="U227" s="15" t="s">
        <v>100</v>
      </c>
      <c r="V227" s="15" t="s">
        <v>98</v>
      </c>
      <c r="W227" s="19">
        <v>1315572.0499999998</v>
      </c>
      <c r="X227" s="19">
        <v>887894.7</v>
      </c>
      <c r="Y227" s="19">
        <v>427677.35</v>
      </c>
      <c r="Z227" s="19">
        <v>0</v>
      </c>
      <c r="AA227" s="53" t="s">
        <v>274</v>
      </c>
      <c r="AB227" s="19">
        <v>48895.299915631884</v>
      </c>
      <c r="AC227" s="15" t="s">
        <v>99</v>
      </c>
      <c r="AD227" s="15" t="s">
        <v>99</v>
      </c>
      <c r="AE227" s="15" t="s">
        <v>99</v>
      </c>
      <c r="AF227" s="15" t="s">
        <v>99</v>
      </c>
      <c r="AG227" s="15" t="s">
        <v>98</v>
      </c>
      <c r="AH227" s="21">
        <v>0</v>
      </c>
      <c r="AI227" s="21">
        <v>0</v>
      </c>
      <c r="AJ227" s="21">
        <v>0</v>
      </c>
      <c r="AK227" s="21">
        <v>0</v>
      </c>
      <c r="AL227" s="21">
        <v>0</v>
      </c>
      <c r="AM227" s="21">
        <v>0</v>
      </c>
      <c r="AN227" s="21">
        <v>0</v>
      </c>
      <c r="AO227" s="21">
        <v>0</v>
      </c>
      <c r="AP227" s="21">
        <v>0</v>
      </c>
      <c r="AQ227" s="21">
        <v>0</v>
      </c>
      <c r="AR227" s="21">
        <v>0</v>
      </c>
      <c r="AS227" s="21">
        <v>0</v>
      </c>
      <c r="AT227" s="21">
        <v>0</v>
      </c>
      <c r="AU227" s="21">
        <v>0</v>
      </c>
      <c r="AV227" s="22" t="s">
        <v>405</v>
      </c>
      <c r="AW227" s="21">
        <v>0</v>
      </c>
      <c r="AX227" s="15">
        <v>2512</v>
      </c>
      <c r="AY227" s="17" t="s">
        <v>109</v>
      </c>
      <c r="AZ227" s="18">
        <v>41623</v>
      </c>
      <c r="BA227" s="15" t="s">
        <v>98</v>
      </c>
      <c r="BB227" s="15" t="s">
        <v>98</v>
      </c>
      <c r="BC227" s="19">
        <v>505212</v>
      </c>
      <c r="BD227" s="18">
        <v>42370</v>
      </c>
      <c r="BE227" s="15" t="s">
        <v>102</v>
      </c>
      <c r="BF227" s="19">
        <v>1173519.81</v>
      </c>
      <c r="BG227" s="19" t="s">
        <v>714</v>
      </c>
      <c r="BH227" s="18">
        <v>42370</v>
      </c>
      <c r="BI227" s="15" t="s">
        <v>99</v>
      </c>
      <c r="BJ227" s="17" t="s">
        <v>114</v>
      </c>
      <c r="BK227" s="15" t="s">
        <v>103</v>
      </c>
      <c r="BL227" s="17" t="s">
        <v>231</v>
      </c>
      <c r="BM227" s="17" t="s">
        <v>2205</v>
      </c>
      <c r="BN227" s="21">
        <v>42925</v>
      </c>
      <c r="BO227" s="21">
        <v>95182.2</v>
      </c>
      <c r="BP227" s="18">
        <v>41724</v>
      </c>
      <c r="BQ227" s="22" t="s">
        <v>715</v>
      </c>
      <c r="BR227" s="15" t="s">
        <v>98</v>
      </c>
      <c r="BS227" s="15" t="s">
        <v>98</v>
      </c>
      <c r="BT227" s="15" t="s">
        <v>99</v>
      </c>
      <c r="BU227" s="15"/>
      <c r="BV227" s="15"/>
      <c r="BW227" s="15"/>
      <c r="BX227" s="15"/>
      <c r="BY227" s="21"/>
      <c r="BZ227" s="21"/>
      <c r="CA227" s="18"/>
      <c r="CB227" s="18"/>
      <c r="CC227" s="15"/>
      <c r="CD227" s="15"/>
      <c r="CE227" s="15"/>
      <c r="CF227" s="15"/>
      <c r="CG227" s="15"/>
      <c r="CH227" s="15"/>
      <c r="CI227" s="15"/>
      <c r="CJ227" s="21"/>
      <c r="CK227" s="21"/>
      <c r="CL227" s="18"/>
      <c r="CM227" s="18"/>
      <c r="CN227" s="15"/>
      <c r="CO227" s="15"/>
      <c r="CP227" s="15"/>
      <c r="CQ227" s="15"/>
      <c r="CR227" s="15"/>
      <c r="CS227" s="15"/>
      <c r="CT227" s="15"/>
      <c r="CU227" s="21"/>
      <c r="CV227" s="21"/>
      <c r="CW227" s="18"/>
      <c r="CX227" s="18"/>
      <c r="CY227" s="15"/>
      <c r="CZ227" s="15"/>
      <c r="DA227" s="15"/>
      <c r="DB227" s="15"/>
      <c r="DC227" s="15"/>
      <c r="DD227" s="15"/>
      <c r="DE227" s="15"/>
      <c r="DF227" s="21"/>
      <c r="DG227" s="21"/>
      <c r="DH227" s="18"/>
      <c r="DI227" s="18"/>
      <c r="DJ227" s="15"/>
      <c r="DK227" s="15"/>
      <c r="DL227" s="15"/>
      <c r="DM227" s="15"/>
      <c r="DN227" s="15"/>
      <c r="DO227" s="15"/>
      <c r="DP227" s="15"/>
      <c r="DQ227" s="21"/>
      <c r="DR227" s="21"/>
      <c r="DS227" s="18"/>
      <c r="DT227" s="18"/>
      <c r="DU227" s="15"/>
      <c r="DV227" s="15"/>
      <c r="DW227" s="15"/>
      <c r="DX227" s="15" t="s">
        <v>99</v>
      </c>
      <c r="DY227" s="15" t="s">
        <v>98</v>
      </c>
      <c r="DZ227" s="15" t="s">
        <v>98</v>
      </c>
      <c r="EA227" s="15" t="s">
        <v>98</v>
      </c>
      <c r="EB227" s="15" t="s">
        <v>99</v>
      </c>
      <c r="EC227" s="15" t="s">
        <v>98</v>
      </c>
      <c r="ED227" s="15" t="s">
        <v>98</v>
      </c>
      <c r="EE227" s="17" t="s">
        <v>2629</v>
      </c>
      <c r="EF227" s="15" t="s">
        <v>99</v>
      </c>
      <c r="EG227" s="17" t="s">
        <v>403</v>
      </c>
      <c r="EH227" s="15">
        <v>2</v>
      </c>
      <c r="EI227" s="18">
        <v>43983</v>
      </c>
      <c r="EJ227" s="21">
        <v>244431.72</v>
      </c>
      <c r="EK227" s="54"/>
      <c r="EL227" s="17" t="s">
        <v>860</v>
      </c>
      <c r="EM227" s="18">
        <v>43840</v>
      </c>
      <c r="EN227" s="21">
        <v>1222158.6100000001</v>
      </c>
      <c r="EO227" s="15" t="s">
        <v>716</v>
      </c>
      <c r="EP227" s="17">
        <v>2138</v>
      </c>
      <c r="EQ227" s="21">
        <v>244431.72</v>
      </c>
      <c r="ER227" s="41"/>
    </row>
    <row r="228" spans="1:148" x14ac:dyDescent="0.25">
      <c r="A228" s="15">
        <v>221</v>
      </c>
      <c r="B228" s="15"/>
      <c r="C228" s="15"/>
      <c r="D228" s="15">
        <v>12993038</v>
      </c>
      <c r="E228" s="15">
        <v>12993038</v>
      </c>
      <c r="F228" s="16" t="s">
        <v>91</v>
      </c>
      <c r="G228" s="15">
        <v>202</v>
      </c>
      <c r="H228" s="15">
        <v>1</v>
      </c>
      <c r="I228" s="15" t="s">
        <v>92</v>
      </c>
      <c r="J228" s="15" t="s">
        <v>93</v>
      </c>
      <c r="K228" s="17" t="s">
        <v>717</v>
      </c>
      <c r="L228" s="18">
        <v>38169</v>
      </c>
      <c r="M228" s="18">
        <v>40725</v>
      </c>
      <c r="N228" s="15" t="s">
        <v>116</v>
      </c>
      <c r="O228" s="19">
        <v>2100</v>
      </c>
      <c r="P228" s="20" t="s">
        <v>718</v>
      </c>
      <c r="Q228" s="15" t="s">
        <v>719</v>
      </c>
      <c r="R228" s="17" t="s">
        <v>105</v>
      </c>
      <c r="S228" s="17" t="s">
        <v>132</v>
      </c>
      <c r="T228" s="15" t="s">
        <v>97</v>
      </c>
      <c r="U228" s="15" t="s">
        <v>100</v>
      </c>
      <c r="V228" s="15" t="s">
        <v>98</v>
      </c>
      <c r="W228" s="19">
        <v>2252.56</v>
      </c>
      <c r="X228" s="19">
        <v>0</v>
      </c>
      <c r="Y228" s="19">
        <v>2252.56</v>
      </c>
      <c r="Z228" s="19">
        <v>0</v>
      </c>
      <c r="AA228" s="53" t="s">
        <v>274</v>
      </c>
      <c r="AB228" s="19">
        <v>83.719927599522777</v>
      </c>
      <c r="AC228" s="15" t="s">
        <v>720</v>
      </c>
      <c r="AD228" s="15" t="s">
        <v>99</v>
      </c>
      <c r="AE228" s="15" t="s">
        <v>100</v>
      </c>
      <c r="AF228" s="15" t="s">
        <v>98</v>
      </c>
      <c r="AG228" s="15" t="s">
        <v>98</v>
      </c>
      <c r="AH228" s="21">
        <v>0</v>
      </c>
      <c r="AI228" s="21">
        <v>0</v>
      </c>
      <c r="AJ228" s="21">
        <v>0</v>
      </c>
      <c r="AK228" s="21">
        <v>0</v>
      </c>
      <c r="AL228" s="21">
        <v>0</v>
      </c>
      <c r="AM228" s="21">
        <v>0</v>
      </c>
      <c r="AN228" s="21">
        <v>0</v>
      </c>
      <c r="AO228" s="21">
        <v>0</v>
      </c>
      <c r="AP228" s="21">
        <v>0</v>
      </c>
      <c r="AQ228" s="21">
        <v>0</v>
      </c>
      <c r="AR228" s="21">
        <v>0</v>
      </c>
      <c r="AS228" s="21">
        <v>0</v>
      </c>
      <c r="AT228" s="21">
        <v>0</v>
      </c>
      <c r="AU228" s="21">
        <v>0</v>
      </c>
      <c r="AV228" s="22" t="s">
        <v>405</v>
      </c>
      <c r="AW228" s="21">
        <v>0</v>
      </c>
      <c r="AX228" s="15">
        <v>3031</v>
      </c>
      <c r="AY228" s="17" t="s">
        <v>109</v>
      </c>
      <c r="AZ228" s="18">
        <v>41821</v>
      </c>
      <c r="BA228" s="15" t="s">
        <v>98</v>
      </c>
      <c r="BB228" s="15" t="s">
        <v>98</v>
      </c>
      <c r="BC228" s="19">
        <v>2009</v>
      </c>
      <c r="BD228" s="18">
        <v>42370</v>
      </c>
      <c r="BE228" s="15" t="s">
        <v>102</v>
      </c>
      <c r="BF228" s="19">
        <v>2009.34</v>
      </c>
      <c r="BG228" s="19">
        <v>2009</v>
      </c>
      <c r="BH228" s="18">
        <v>42370</v>
      </c>
      <c r="BI228" s="15" t="s">
        <v>99</v>
      </c>
      <c r="BJ228" s="17" t="s">
        <v>114</v>
      </c>
      <c r="BK228" s="15" t="s">
        <v>103</v>
      </c>
      <c r="BL228" s="17" t="s">
        <v>231</v>
      </c>
      <c r="BM228" s="17" t="s">
        <v>2206</v>
      </c>
      <c r="BN228" s="21">
        <v>16628</v>
      </c>
      <c r="BO228" s="21">
        <v>24000</v>
      </c>
      <c r="BP228" s="18">
        <v>41883</v>
      </c>
      <c r="BQ228" s="22" t="s">
        <v>721</v>
      </c>
      <c r="BR228" s="15" t="s">
        <v>98</v>
      </c>
      <c r="BS228" s="15" t="s">
        <v>98</v>
      </c>
      <c r="BT228" s="15" t="s">
        <v>99</v>
      </c>
      <c r="BU228" s="15"/>
      <c r="BV228" s="15"/>
      <c r="BW228" s="15"/>
      <c r="BX228" s="15"/>
      <c r="BY228" s="21"/>
      <c r="BZ228" s="21"/>
      <c r="CA228" s="18"/>
      <c r="CB228" s="18"/>
      <c r="CC228" s="15"/>
      <c r="CD228" s="15"/>
      <c r="CE228" s="15"/>
      <c r="CF228" s="15"/>
      <c r="CG228" s="15"/>
      <c r="CH228" s="15"/>
      <c r="CI228" s="15"/>
      <c r="CJ228" s="21"/>
      <c r="CK228" s="21"/>
      <c r="CL228" s="18"/>
      <c r="CM228" s="18"/>
      <c r="CN228" s="15"/>
      <c r="CO228" s="15"/>
      <c r="CP228" s="15"/>
      <c r="CQ228" s="15"/>
      <c r="CR228" s="15"/>
      <c r="CS228" s="15"/>
      <c r="CT228" s="15"/>
      <c r="CU228" s="21"/>
      <c r="CV228" s="21"/>
      <c r="CW228" s="18"/>
      <c r="CX228" s="18"/>
      <c r="CY228" s="15"/>
      <c r="CZ228" s="15"/>
      <c r="DA228" s="15"/>
      <c r="DB228" s="15"/>
      <c r="DC228" s="15"/>
      <c r="DD228" s="15"/>
      <c r="DE228" s="15"/>
      <c r="DF228" s="21"/>
      <c r="DG228" s="21"/>
      <c r="DH228" s="18"/>
      <c r="DI228" s="18"/>
      <c r="DJ228" s="15"/>
      <c r="DK228" s="15"/>
      <c r="DL228" s="15"/>
      <c r="DM228" s="15"/>
      <c r="DN228" s="15"/>
      <c r="DO228" s="15"/>
      <c r="DP228" s="15"/>
      <c r="DQ228" s="21"/>
      <c r="DR228" s="21"/>
      <c r="DS228" s="18"/>
      <c r="DT228" s="18"/>
      <c r="DU228" s="15"/>
      <c r="DV228" s="15"/>
      <c r="DW228" s="15"/>
      <c r="DX228" s="15" t="s">
        <v>98</v>
      </c>
      <c r="DY228" s="15" t="s">
        <v>98</v>
      </c>
      <c r="DZ228" s="15" t="s">
        <v>98</v>
      </c>
      <c r="EA228" s="15" t="s">
        <v>98</v>
      </c>
      <c r="EB228" s="15" t="s">
        <v>98</v>
      </c>
      <c r="EC228" s="15" t="s">
        <v>98</v>
      </c>
      <c r="ED228" s="15" t="s">
        <v>98</v>
      </c>
      <c r="EE228" s="17" t="s">
        <v>2630</v>
      </c>
      <c r="EF228" s="15" t="s">
        <v>99</v>
      </c>
      <c r="EG228" s="17" t="s">
        <v>403</v>
      </c>
      <c r="EH228" s="15">
        <v>2</v>
      </c>
      <c r="EI228" s="18">
        <v>43983</v>
      </c>
      <c r="EJ228" s="21">
        <v>438.13</v>
      </c>
      <c r="EK228" s="54"/>
      <c r="EL228" s="17" t="s">
        <v>860</v>
      </c>
      <c r="EM228" s="18">
        <v>43734</v>
      </c>
      <c r="EN228" s="21">
        <v>2190.65</v>
      </c>
      <c r="EO228" s="15" t="s">
        <v>722</v>
      </c>
      <c r="EP228" s="17">
        <v>1911</v>
      </c>
      <c r="EQ228" s="21">
        <v>438.13</v>
      </c>
      <c r="ER228" s="41"/>
    </row>
    <row r="229" spans="1:148" x14ac:dyDescent="0.25">
      <c r="A229" s="15">
        <v>222</v>
      </c>
      <c r="B229" s="15"/>
      <c r="C229" s="15"/>
      <c r="D229" s="15">
        <v>18126800</v>
      </c>
      <c r="E229" s="15">
        <v>18126800</v>
      </c>
      <c r="F229" s="16" t="s">
        <v>91</v>
      </c>
      <c r="G229" s="15">
        <v>202</v>
      </c>
      <c r="H229" s="15">
        <v>1</v>
      </c>
      <c r="I229" s="15" t="s">
        <v>92</v>
      </c>
      <c r="J229" s="15" t="s">
        <v>93</v>
      </c>
      <c r="K229" s="17" t="s">
        <v>723</v>
      </c>
      <c r="L229" s="18">
        <v>39475</v>
      </c>
      <c r="M229" s="18">
        <v>39804</v>
      </c>
      <c r="N229" s="15" t="s">
        <v>94</v>
      </c>
      <c r="O229" s="19">
        <v>900000</v>
      </c>
      <c r="P229" s="20">
        <v>0.14000000000000001</v>
      </c>
      <c r="Q229" s="15" t="s">
        <v>724</v>
      </c>
      <c r="R229" s="17" t="s">
        <v>95</v>
      </c>
      <c r="S229" s="17" t="s">
        <v>96</v>
      </c>
      <c r="T229" s="15" t="s">
        <v>97</v>
      </c>
      <c r="U229" s="15" t="s">
        <v>100</v>
      </c>
      <c r="V229" s="15" t="s">
        <v>98</v>
      </c>
      <c r="W229" s="19">
        <v>777778.35</v>
      </c>
      <c r="X229" s="19">
        <v>777778.35</v>
      </c>
      <c r="Y229" s="19">
        <v>0</v>
      </c>
      <c r="Z229" s="19">
        <v>0</v>
      </c>
      <c r="AA229" s="53" t="s">
        <v>274</v>
      </c>
      <c r="AB229" s="19">
        <v>777778.35</v>
      </c>
      <c r="AC229" s="15" t="s">
        <v>99</v>
      </c>
      <c r="AD229" s="15" t="s">
        <v>99</v>
      </c>
      <c r="AE229" s="15" t="s">
        <v>725</v>
      </c>
      <c r="AF229" s="15" t="s">
        <v>99</v>
      </c>
      <c r="AG229" s="15" t="s">
        <v>98</v>
      </c>
      <c r="AH229" s="21">
        <v>0</v>
      </c>
      <c r="AI229" s="21">
        <v>0</v>
      </c>
      <c r="AJ229" s="21">
        <v>0</v>
      </c>
      <c r="AK229" s="21">
        <v>0</v>
      </c>
      <c r="AL229" s="21">
        <v>0</v>
      </c>
      <c r="AM229" s="21">
        <v>0</v>
      </c>
      <c r="AN229" s="21">
        <v>0</v>
      </c>
      <c r="AO229" s="21">
        <v>0</v>
      </c>
      <c r="AP229" s="21">
        <v>0</v>
      </c>
      <c r="AQ229" s="21">
        <v>0</v>
      </c>
      <c r="AR229" s="21">
        <v>0</v>
      </c>
      <c r="AS229" s="21">
        <v>0</v>
      </c>
      <c r="AT229" s="21">
        <v>0</v>
      </c>
      <c r="AU229" s="21">
        <v>0</v>
      </c>
      <c r="AV229" s="18">
        <v>41542</v>
      </c>
      <c r="AW229" s="21">
        <v>56866</v>
      </c>
      <c r="AX229" s="15">
        <v>1665</v>
      </c>
      <c r="AY229" s="17" t="s">
        <v>109</v>
      </c>
      <c r="AZ229" s="18">
        <v>40899</v>
      </c>
      <c r="BA229" s="15" t="s">
        <v>98</v>
      </c>
      <c r="BB229" s="15" t="s">
        <v>98</v>
      </c>
      <c r="BC229" s="19">
        <v>762190</v>
      </c>
      <c r="BD229" s="18">
        <v>42370</v>
      </c>
      <c r="BE229" s="15" t="s">
        <v>102</v>
      </c>
      <c r="BF229" s="19">
        <v>777778.35</v>
      </c>
      <c r="BG229" s="19">
        <v>762190</v>
      </c>
      <c r="BH229" s="18">
        <v>42370</v>
      </c>
      <c r="BI229" s="15" t="s">
        <v>99</v>
      </c>
      <c r="BJ229" s="17" t="s">
        <v>114</v>
      </c>
      <c r="BK229" s="15" t="s">
        <v>103</v>
      </c>
      <c r="BL229" s="17" t="s">
        <v>276</v>
      </c>
      <c r="BM229" s="17" t="s">
        <v>2207</v>
      </c>
      <c r="BN229" s="21">
        <v>520850</v>
      </c>
      <c r="BO229" s="21">
        <v>750000</v>
      </c>
      <c r="BP229" s="18">
        <v>41883</v>
      </c>
      <c r="BQ229" s="22" t="s">
        <v>726</v>
      </c>
      <c r="BR229" s="15" t="s">
        <v>98</v>
      </c>
      <c r="BS229" s="15" t="s">
        <v>98</v>
      </c>
      <c r="BT229" s="15" t="s">
        <v>98</v>
      </c>
      <c r="BU229" s="15" t="s">
        <v>727</v>
      </c>
      <c r="BV229" s="15" t="s">
        <v>146</v>
      </c>
      <c r="BW229" s="15" t="s">
        <v>728</v>
      </c>
      <c r="BX229" s="17" t="s">
        <v>2513</v>
      </c>
      <c r="BY229" s="21">
        <v>54000</v>
      </c>
      <c r="BZ229" s="21">
        <v>78000</v>
      </c>
      <c r="CA229" s="18">
        <v>41883</v>
      </c>
      <c r="CB229" s="18" t="s">
        <v>726</v>
      </c>
      <c r="CC229" s="15" t="s">
        <v>98</v>
      </c>
      <c r="CD229" s="15" t="s">
        <v>98</v>
      </c>
      <c r="CE229" s="15" t="s">
        <v>98</v>
      </c>
      <c r="CF229" s="17" t="s">
        <v>729</v>
      </c>
      <c r="CG229" s="15" t="s">
        <v>146</v>
      </c>
      <c r="CH229" s="17" t="s">
        <v>728</v>
      </c>
      <c r="CI229" s="17" t="s">
        <v>2526</v>
      </c>
      <c r="CJ229" s="21">
        <v>159300</v>
      </c>
      <c r="CK229" s="21">
        <v>200000</v>
      </c>
      <c r="CL229" s="18">
        <v>41883</v>
      </c>
      <c r="CM229" s="22" t="s">
        <v>726</v>
      </c>
      <c r="CN229" s="15" t="s">
        <v>98</v>
      </c>
      <c r="CO229" s="15" t="s">
        <v>98</v>
      </c>
      <c r="CP229" s="15" t="s">
        <v>98</v>
      </c>
      <c r="CQ229" s="17" t="s">
        <v>730</v>
      </c>
      <c r="CR229" s="15" t="s">
        <v>133</v>
      </c>
      <c r="CS229" s="17" t="s">
        <v>731</v>
      </c>
      <c r="CT229" s="17" t="s">
        <v>2531</v>
      </c>
      <c r="CU229" s="21">
        <v>288000</v>
      </c>
      <c r="CV229" s="21">
        <v>414000</v>
      </c>
      <c r="CW229" s="18">
        <v>41883</v>
      </c>
      <c r="CX229" s="22" t="s">
        <v>732</v>
      </c>
      <c r="CY229" s="15" t="s">
        <v>98</v>
      </c>
      <c r="CZ229" s="15" t="s">
        <v>98</v>
      </c>
      <c r="DA229" s="15" t="s">
        <v>98</v>
      </c>
      <c r="DB229" s="17"/>
      <c r="DC229" s="15"/>
      <c r="DD229" s="17"/>
      <c r="DE229" s="17"/>
      <c r="DF229" s="21"/>
      <c r="DG229" s="21"/>
      <c r="DH229" s="18"/>
      <c r="DI229" s="22"/>
      <c r="DJ229" s="15"/>
      <c r="DK229" s="15"/>
      <c r="DL229" s="15"/>
      <c r="DM229" s="17"/>
      <c r="DN229" s="17"/>
      <c r="DO229" s="17"/>
      <c r="DP229" s="15"/>
      <c r="DQ229" s="21"/>
      <c r="DR229" s="21"/>
      <c r="DS229" s="18"/>
      <c r="DT229" s="22"/>
      <c r="DU229" s="15"/>
      <c r="DV229" s="15"/>
      <c r="DW229" s="15"/>
      <c r="DX229" s="15" t="s">
        <v>99</v>
      </c>
      <c r="DY229" s="15" t="s">
        <v>98</v>
      </c>
      <c r="DZ229" s="15" t="s">
        <v>98</v>
      </c>
      <c r="EA229" s="15" t="s">
        <v>98</v>
      </c>
      <c r="EB229" s="15" t="s">
        <v>99</v>
      </c>
      <c r="EC229" s="15" t="s">
        <v>98</v>
      </c>
      <c r="ED229" s="15" t="s">
        <v>98</v>
      </c>
      <c r="EE229" s="17" t="s">
        <v>2631</v>
      </c>
      <c r="EF229" s="15" t="s">
        <v>99</v>
      </c>
      <c r="EG229" s="17" t="s">
        <v>403</v>
      </c>
      <c r="EH229" s="15">
        <v>2</v>
      </c>
      <c r="EI229" s="18">
        <v>43983</v>
      </c>
      <c r="EJ229" s="21">
        <v>155555.67000000001</v>
      </c>
      <c r="EK229" s="54"/>
      <c r="EL229" s="17" t="s">
        <v>860</v>
      </c>
      <c r="EM229" s="18">
        <v>43815</v>
      </c>
      <c r="EN229" s="21">
        <v>777778.35</v>
      </c>
      <c r="EO229" s="15" t="s">
        <v>733</v>
      </c>
      <c r="EP229" s="17">
        <v>2091</v>
      </c>
      <c r="EQ229" s="21">
        <v>155555.67000000001</v>
      </c>
      <c r="ER229" s="41"/>
    </row>
    <row r="230" spans="1:148" x14ac:dyDescent="0.25">
      <c r="A230" s="15">
        <v>223</v>
      </c>
      <c r="B230" s="15"/>
      <c r="C230" s="15"/>
      <c r="D230" s="15">
        <v>18124932</v>
      </c>
      <c r="E230" s="15">
        <v>18124932</v>
      </c>
      <c r="F230" s="16" t="s">
        <v>91</v>
      </c>
      <c r="G230" s="15">
        <v>202</v>
      </c>
      <c r="H230" s="15">
        <v>1</v>
      </c>
      <c r="I230" s="15" t="s">
        <v>92</v>
      </c>
      <c r="J230" s="15" t="s">
        <v>93</v>
      </c>
      <c r="K230" s="17" t="s">
        <v>1399</v>
      </c>
      <c r="L230" s="18">
        <v>39356</v>
      </c>
      <c r="M230" s="18">
        <v>45565</v>
      </c>
      <c r="N230" s="15" t="s">
        <v>116</v>
      </c>
      <c r="O230" s="19">
        <v>50000</v>
      </c>
      <c r="P230" s="20">
        <v>0.127</v>
      </c>
      <c r="Q230" s="15" t="s">
        <v>1400</v>
      </c>
      <c r="R230" s="17" t="s">
        <v>134</v>
      </c>
      <c r="S230" s="17" t="s">
        <v>774</v>
      </c>
      <c r="T230" s="15" t="s">
        <v>97</v>
      </c>
      <c r="U230" s="15" t="s">
        <v>527</v>
      </c>
      <c r="V230" s="15" t="s">
        <v>98</v>
      </c>
      <c r="W230" s="19">
        <v>1510796.9500000002</v>
      </c>
      <c r="X230" s="19">
        <v>803390.8</v>
      </c>
      <c r="Y230" s="19">
        <v>707406.15</v>
      </c>
      <c r="Z230" s="19">
        <v>0</v>
      </c>
      <c r="AA230" s="53" t="s">
        <v>274</v>
      </c>
      <c r="AB230" s="19">
        <v>56151.139712851094</v>
      </c>
      <c r="AC230" s="15" t="s">
        <v>99</v>
      </c>
      <c r="AD230" s="15" t="s">
        <v>99</v>
      </c>
      <c r="AE230" s="15" t="s">
        <v>99</v>
      </c>
      <c r="AF230" s="15" t="s">
        <v>98</v>
      </c>
      <c r="AG230" s="15" t="s">
        <v>99</v>
      </c>
      <c r="AH230" s="21">
        <v>0</v>
      </c>
      <c r="AI230" s="21">
        <v>0</v>
      </c>
      <c r="AJ230" s="21">
        <v>0</v>
      </c>
      <c r="AK230" s="21">
        <v>0</v>
      </c>
      <c r="AL230" s="21">
        <v>0</v>
      </c>
      <c r="AM230" s="21">
        <v>0</v>
      </c>
      <c r="AN230" s="21">
        <v>0</v>
      </c>
      <c r="AO230" s="21">
        <v>0</v>
      </c>
      <c r="AP230" s="21">
        <v>0</v>
      </c>
      <c r="AQ230" s="21">
        <v>0</v>
      </c>
      <c r="AR230" s="21">
        <v>0</v>
      </c>
      <c r="AS230" s="21">
        <v>0</v>
      </c>
      <c r="AT230" s="21">
        <v>0</v>
      </c>
      <c r="AU230" s="21">
        <v>0</v>
      </c>
      <c r="AV230" s="18">
        <v>41514</v>
      </c>
      <c r="AW230" s="21">
        <v>2341.9499999999998</v>
      </c>
      <c r="AX230" s="15">
        <v>2454</v>
      </c>
      <c r="AY230" s="17" t="s">
        <v>104</v>
      </c>
      <c r="AZ230" s="18">
        <v>46660</v>
      </c>
      <c r="BA230" s="15" t="s">
        <v>98</v>
      </c>
      <c r="BB230" s="15" t="s">
        <v>98</v>
      </c>
      <c r="BC230" s="19">
        <v>584427</v>
      </c>
      <c r="BD230" s="18">
        <v>42370</v>
      </c>
      <c r="BE230" s="15" t="s">
        <v>102</v>
      </c>
      <c r="BF230" s="19">
        <v>939876.92</v>
      </c>
      <c r="BG230" s="19">
        <v>584427</v>
      </c>
      <c r="BH230" s="18">
        <v>42370</v>
      </c>
      <c r="BI230" s="15" t="s">
        <v>99</v>
      </c>
      <c r="BJ230" s="17" t="s">
        <v>1401</v>
      </c>
      <c r="BK230" s="15" t="s">
        <v>103</v>
      </c>
      <c r="BL230" s="17" t="s">
        <v>231</v>
      </c>
      <c r="BM230" s="17" t="s">
        <v>2208</v>
      </c>
      <c r="BN230" s="21">
        <v>374000</v>
      </c>
      <c r="BO230" s="21">
        <v>793185</v>
      </c>
      <c r="BP230" s="18">
        <v>41724</v>
      </c>
      <c r="BQ230" s="22" t="s">
        <v>1132</v>
      </c>
      <c r="BR230" s="15" t="s">
        <v>98</v>
      </c>
      <c r="BS230" s="15" t="s">
        <v>98</v>
      </c>
      <c r="BT230" s="15" t="s">
        <v>99</v>
      </c>
      <c r="BU230" s="15"/>
      <c r="BV230" s="15"/>
      <c r="BW230" s="15"/>
      <c r="BX230" s="15"/>
      <c r="BY230" s="21"/>
      <c r="BZ230" s="21"/>
      <c r="CA230" s="18"/>
      <c r="CB230" s="18"/>
      <c r="CC230" s="15"/>
      <c r="CD230" s="15"/>
      <c r="CE230" s="15"/>
      <c r="CF230" s="15"/>
      <c r="CG230" s="15"/>
      <c r="CH230" s="15"/>
      <c r="CI230" s="15"/>
      <c r="CJ230" s="21"/>
      <c r="CK230" s="21"/>
      <c r="CL230" s="18"/>
      <c r="CM230" s="18"/>
      <c r="CN230" s="15"/>
      <c r="CO230" s="15"/>
      <c r="CP230" s="15"/>
      <c r="CQ230" s="15"/>
      <c r="CR230" s="15"/>
      <c r="CS230" s="15"/>
      <c r="CT230" s="15"/>
      <c r="CU230" s="21"/>
      <c r="CV230" s="21"/>
      <c r="CW230" s="18"/>
      <c r="CX230" s="18"/>
      <c r="CY230" s="15"/>
      <c r="CZ230" s="15"/>
      <c r="DA230" s="15"/>
      <c r="DB230" s="15"/>
      <c r="DC230" s="15"/>
      <c r="DD230" s="15"/>
      <c r="DE230" s="15"/>
      <c r="DF230" s="21"/>
      <c r="DG230" s="21"/>
      <c r="DH230" s="18"/>
      <c r="DI230" s="18"/>
      <c r="DJ230" s="15"/>
      <c r="DK230" s="15"/>
      <c r="DL230" s="15"/>
      <c r="DM230" s="15"/>
      <c r="DN230" s="15"/>
      <c r="DO230" s="15"/>
      <c r="DP230" s="15"/>
      <c r="DQ230" s="21"/>
      <c r="DR230" s="21"/>
      <c r="DS230" s="18"/>
      <c r="DT230" s="18"/>
      <c r="DU230" s="15"/>
      <c r="DV230" s="15"/>
      <c r="DW230" s="15"/>
      <c r="DX230" s="15" t="s">
        <v>99</v>
      </c>
      <c r="DY230" s="15" t="s">
        <v>98</v>
      </c>
      <c r="DZ230" s="15" t="s">
        <v>98</v>
      </c>
      <c r="EA230" s="15" t="s">
        <v>98</v>
      </c>
      <c r="EB230" s="15" t="s">
        <v>99</v>
      </c>
      <c r="EC230" s="15" t="s">
        <v>98</v>
      </c>
      <c r="ED230" s="15" t="s">
        <v>98</v>
      </c>
      <c r="EE230" s="17" t="s">
        <v>2632</v>
      </c>
      <c r="EF230" s="15" t="s">
        <v>99</v>
      </c>
      <c r="EG230" s="17" t="s">
        <v>403</v>
      </c>
      <c r="EH230" s="15">
        <v>2</v>
      </c>
      <c r="EI230" s="18">
        <v>43986</v>
      </c>
      <c r="EJ230" s="21">
        <v>269488.03000000003</v>
      </c>
      <c r="EK230" s="54"/>
      <c r="EL230" s="17" t="s">
        <v>1725</v>
      </c>
      <c r="EM230" s="18">
        <v>43858</v>
      </c>
      <c r="EN230" s="21">
        <v>1347440.15</v>
      </c>
      <c r="EO230" s="15" t="s">
        <v>1402</v>
      </c>
      <c r="EP230" s="17">
        <v>2134</v>
      </c>
      <c r="EQ230" s="21">
        <v>269488.03000000003</v>
      </c>
      <c r="ER230" s="55"/>
    </row>
    <row r="231" spans="1:148" x14ac:dyDescent="0.25">
      <c r="A231" s="15">
        <v>224</v>
      </c>
      <c r="B231" s="15"/>
      <c r="C231" s="15"/>
      <c r="D231" s="15">
        <v>18126824</v>
      </c>
      <c r="E231" s="15">
        <v>18126824</v>
      </c>
      <c r="F231" s="16" t="s">
        <v>91</v>
      </c>
      <c r="G231" s="15">
        <v>202</v>
      </c>
      <c r="H231" s="15">
        <v>1</v>
      </c>
      <c r="I231" s="15" t="s">
        <v>92</v>
      </c>
      <c r="J231" s="15" t="s">
        <v>93</v>
      </c>
      <c r="K231" s="17" t="s">
        <v>1403</v>
      </c>
      <c r="L231" s="18">
        <v>39031</v>
      </c>
      <c r="M231" s="18">
        <v>48161</v>
      </c>
      <c r="N231" s="15" t="s">
        <v>116</v>
      </c>
      <c r="O231" s="19">
        <v>526000</v>
      </c>
      <c r="P231" s="20">
        <v>0.125</v>
      </c>
      <c r="Q231" s="15" t="s">
        <v>1404</v>
      </c>
      <c r="R231" s="17" t="s">
        <v>134</v>
      </c>
      <c r="S231" s="17" t="s">
        <v>118</v>
      </c>
      <c r="T231" s="15" t="s">
        <v>97</v>
      </c>
      <c r="U231" s="15" t="s">
        <v>100</v>
      </c>
      <c r="V231" s="15" t="s">
        <v>98</v>
      </c>
      <c r="W231" s="19">
        <v>18988448.52</v>
      </c>
      <c r="X231" s="19">
        <v>10231139.060000001</v>
      </c>
      <c r="Y231" s="19">
        <v>8757309.459999999</v>
      </c>
      <c r="Z231" s="19">
        <v>0</v>
      </c>
      <c r="AA231" s="53" t="s">
        <v>274</v>
      </c>
      <c r="AB231" s="19">
        <v>705735.48998546787</v>
      </c>
      <c r="AC231" s="15" t="s">
        <v>99</v>
      </c>
      <c r="AD231" s="15" t="s">
        <v>99</v>
      </c>
      <c r="AE231" s="15" t="s">
        <v>1405</v>
      </c>
      <c r="AF231" s="15" t="s">
        <v>101</v>
      </c>
      <c r="AG231" s="15" t="s">
        <v>99</v>
      </c>
      <c r="AH231" s="21">
        <v>0</v>
      </c>
      <c r="AI231" s="21">
        <v>0</v>
      </c>
      <c r="AJ231" s="21">
        <v>0</v>
      </c>
      <c r="AK231" s="21">
        <v>0</v>
      </c>
      <c r="AL231" s="21">
        <v>0</v>
      </c>
      <c r="AM231" s="21">
        <v>0</v>
      </c>
      <c r="AN231" s="21">
        <v>0</v>
      </c>
      <c r="AO231" s="21">
        <v>0</v>
      </c>
      <c r="AP231" s="21">
        <v>0</v>
      </c>
      <c r="AQ231" s="21">
        <v>0</v>
      </c>
      <c r="AR231" s="21">
        <v>0</v>
      </c>
      <c r="AS231" s="21">
        <v>0</v>
      </c>
      <c r="AT231" s="21">
        <v>0</v>
      </c>
      <c r="AU231" s="21">
        <v>0</v>
      </c>
      <c r="AV231" s="18">
        <v>41527</v>
      </c>
      <c r="AW231" s="21">
        <v>174247.39</v>
      </c>
      <c r="AX231" s="15">
        <v>2425</v>
      </c>
      <c r="AY231" s="15" t="s">
        <v>219</v>
      </c>
      <c r="AZ231" s="18">
        <v>49257</v>
      </c>
      <c r="BA231" s="15" t="s">
        <v>98</v>
      </c>
      <c r="BB231" s="15" t="s">
        <v>98</v>
      </c>
      <c r="BC231" s="19">
        <v>5570051</v>
      </c>
      <c r="BD231" s="18">
        <v>42370</v>
      </c>
      <c r="BE231" s="15" t="s">
        <v>102</v>
      </c>
      <c r="BF231" s="19">
        <v>11826700.43</v>
      </c>
      <c r="BG231" s="19">
        <v>5570051</v>
      </c>
      <c r="BH231" s="18">
        <v>42370</v>
      </c>
      <c r="BI231" s="15" t="s">
        <v>99</v>
      </c>
      <c r="BJ231" s="17" t="s">
        <v>1406</v>
      </c>
      <c r="BK231" s="15" t="s">
        <v>103</v>
      </c>
      <c r="BL231" s="17" t="s">
        <v>276</v>
      </c>
      <c r="BM231" s="17" t="s">
        <v>2209</v>
      </c>
      <c r="BN231" s="21">
        <v>3095998</v>
      </c>
      <c r="BO231" s="21">
        <v>614000</v>
      </c>
      <c r="BP231" s="18">
        <v>41724</v>
      </c>
      <c r="BQ231" s="22" t="s">
        <v>1079</v>
      </c>
      <c r="BR231" s="15" t="s">
        <v>98</v>
      </c>
      <c r="BS231" s="15" t="s">
        <v>98</v>
      </c>
      <c r="BT231" s="15" t="s">
        <v>98</v>
      </c>
      <c r="BU231" s="15"/>
      <c r="BV231" s="15"/>
      <c r="BW231" s="15"/>
      <c r="BX231" s="15"/>
      <c r="BY231" s="21"/>
      <c r="BZ231" s="21"/>
      <c r="CA231" s="18"/>
      <c r="CB231" s="18"/>
      <c r="CC231" s="15"/>
      <c r="CD231" s="15"/>
      <c r="CE231" s="15"/>
      <c r="CF231" s="15"/>
      <c r="CG231" s="15"/>
      <c r="CH231" s="15"/>
      <c r="CI231" s="15"/>
      <c r="CJ231" s="21"/>
      <c r="CK231" s="21"/>
      <c r="CL231" s="18"/>
      <c r="CM231" s="18"/>
      <c r="CN231" s="15"/>
      <c r="CO231" s="15"/>
      <c r="CP231" s="15"/>
      <c r="CQ231" s="15"/>
      <c r="CR231" s="15"/>
      <c r="CS231" s="15"/>
      <c r="CT231" s="15"/>
      <c r="CU231" s="21"/>
      <c r="CV231" s="21"/>
      <c r="CW231" s="18"/>
      <c r="CX231" s="18"/>
      <c r="CY231" s="15"/>
      <c r="CZ231" s="15"/>
      <c r="DA231" s="15"/>
      <c r="DB231" s="15"/>
      <c r="DC231" s="15"/>
      <c r="DD231" s="15"/>
      <c r="DE231" s="15"/>
      <c r="DF231" s="21"/>
      <c r="DG231" s="21"/>
      <c r="DH231" s="18"/>
      <c r="DI231" s="18"/>
      <c r="DJ231" s="15"/>
      <c r="DK231" s="15"/>
      <c r="DL231" s="15"/>
      <c r="DM231" s="15"/>
      <c r="DN231" s="15"/>
      <c r="DO231" s="15"/>
      <c r="DP231" s="15"/>
      <c r="DQ231" s="21"/>
      <c r="DR231" s="21"/>
      <c r="DS231" s="18"/>
      <c r="DT231" s="18"/>
      <c r="DU231" s="15"/>
      <c r="DV231" s="15"/>
      <c r="DW231" s="15"/>
      <c r="DX231" s="15" t="s">
        <v>99</v>
      </c>
      <c r="DY231" s="15" t="s">
        <v>98</v>
      </c>
      <c r="DZ231" s="15" t="s">
        <v>98</v>
      </c>
      <c r="EA231" s="15" t="s">
        <v>98</v>
      </c>
      <c r="EB231" s="15" t="s">
        <v>99</v>
      </c>
      <c r="EC231" s="15" t="s">
        <v>98</v>
      </c>
      <c r="ED231" s="15" t="s">
        <v>98</v>
      </c>
      <c r="EE231" s="17" t="s">
        <v>2633</v>
      </c>
      <c r="EF231" s="15" t="s">
        <v>99</v>
      </c>
      <c r="EG231" s="17" t="s">
        <v>403</v>
      </c>
      <c r="EH231" s="15">
        <v>2</v>
      </c>
      <c r="EI231" s="18">
        <v>43986</v>
      </c>
      <c r="EJ231" s="21">
        <v>3244047.43</v>
      </c>
      <c r="EK231" s="54"/>
      <c r="EL231" s="17" t="s">
        <v>1725</v>
      </c>
      <c r="EM231" s="18">
        <v>43810</v>
      </c>
      <c r="EN231" s="21">
        <v>16220237.140000001</v>
      </c>
      <c r="EO231" s="15" t="s">
        <v>1407</v>
      </c>
      <c r="EP231" s="17">
        <v>2085</v>
      </c>
      <c r="EQ231" s="21">
        <v>3244047.43</v>
      </c>
      <c r="ER231" s="55"/>
    </row>
    <row r="232" spans="1:148" x14ac:dyDescent="0.25">
      <c r="A232" s="15">
        <v>225</v>
      </c>
      <c r="B232" s="15"/>
      <c r="C232" s="15"/>
      <c r="D232" s="15">
        <v>22131820</v>
      </c>
      <c r="E232" s="15">
        <v>22131820</v>
      </c>
      <c r="F232" s="16" t="s">
        <v>91</v>
      </c>
      <c r="G232" s="15">
        <v>202</v>
      </c>
      <c r="H232" s="15">
        <v>1</v>
      </c>
      <c r="I232" s="15" t="s">
        <v>92</v>
      </c>
      <c r="J232" s="15" t="s">
        <v>93</v>
      </c>
      <c r="K232" s="17" t="s">
        <v>1408</v>
      </c>
      <c r="L232" s="18">
        <v>39562</v>
      </c>
      <c r="M232" s="18">
        <v>43213</v>
      </c>
      <c r="N232" s="15" t="s">
        <v>94</v>
      </c>
      <c r="O232" s="19">
        <v>75000</v>
      </c>
      <c r="P232" s="20">
        <v>0.1249</v>
      </c>
      <c r="Q232" s="15" t="s">
        <v>100</v>
      </c>
      <c r="R232" s="17" t="s">
        <v>105</v>
      </c>
      <c r="S232" s="17" t="s">
        <v>164</v>
      </c>
      <c r="T232" s="15" t="s">
        <v>97</v>
      </c>
      <c r="U232" s="15" t="s">
        <v>527</v>
      </c>
      <c r="V232" s="15" t="s">
        <v>98</v>
      </c>
      <c r="W232" s="19">
        <v>44839.61</v>
      </c>
      <c r="X232" s="19">
        <v>26250</v>
      </c>
      <c r="Y232" s="19">
        <v>18401.53</v>
      </c>
      <c r="Z232" s="19">
        <v>188.08</v>
      </c>
      <c r="AA232" s="53" t="s">
        <v>274</v>
      </c>
      <c r="AB232" s="19">
        <v>44839.61</v>
      </c>
      <c r="AC232" s="15" t="s">
        <v>99</v>
      </c>
      <c r="AD232" s="15" t="s">
        <v>99</v>
      </c>
      <c r="AE232" s="15" t="s">
        <v>100</v>
      </c>
      <c r="AF232" s="15" t="s">
        <v>98</v>
      </c>
      <c r="AG232" s="15" t="s">
        <v>98</v>
      </c>
      <c r="AH232" s="21">
        <v>0</v>
      </c>
      <c r="AI232" s="21">
        <v>0</v>
      </c>
      <c r="AJ232" s="21">
        <v>0</v>
      </c>
      <c r="AK232" s="21">
        <v>0</v>
      </c>
      <c r="AL232" s="21">
        <v>0</v>
      </c>
      <c r="AM232" s="21">
        <v>0</v>
      </c>
      <c r="AN232" s="21">
        <v>0</v>
      </c>
      <c r="AO232" s="21">
        <v>0</v>
      </c>
      <c r="AP232" s="21">
        <v>0</v>
      </c>
      <c r="AQ232" s="21">
        <v>0</v>
      </c>
      <c r="AR232" s="21">
        <v>0</v>
      </c>
      <c r="AS232" s="21">
        <v>0</v>
      </c>
      <c r="AT232" s="21">
        <v>0</v>
      </c>
      <c r="AU232" s="21">
        <v>0</v>
      </c>
      <c r="AV232" s="18">
        <v>41950</v>
      </c>
      <c r="AW232" s="21">
        <v>584.26</v>
      </c>
      <c r="AX232" s="15">
        <v>2105</v>
      </c>
      <c r="AY232" s="17" t="s">
        <v>104</v>
      </c>
      <c r="AZ232" s="18">
        <v>44309</v>
      </c>
      <c r="BA232" s="15" t="s">
        <v>98</v>
      </c>
      <c r="BB232" s="15" t="s">
        <v>98</v>
      </c>
      <c r="BC232" s="19">
        <v>30310</v>
      </c>
      <c r="BD232" s="18">
        <v>42370</v>
      </c>
      <c r="BE232" s="15" t="s">
        <v>102</v>
      </c>
      <c r="BF232" s="19">
        <v>30363.42</v>
      </c>
      <c r="BG232" s="19">
        <v>30310</v>
      </c>
      <c r="BH232" s="18">
        <v>42370</v>
      </c>
      <c r="BI232" s="15" t="s">
        <v>99</v>
      </c>
      <c r="BJ232" s="17" t="s">
        <v>114</v>
      </c>
      <c r="BK232" s="15" t="s">
        <v>103</v>
      </c>
      <c r="BL232" s="17" t="s">
        <v>231</v>
      </c>
      <c r="BM232" s="17" t="s">
        <v>2210</v>
      </c>
      <c r="BN232" s="21">
        <v>100000</v>
      </c>
      <c r="BO232" s="21">
        <v>100000</v>
      </c>
      <c r="BP232" s="18">
        <v>41883</v>
      </c>
      <c r="BQ232" s="22" t="s">
        <v>1079</v>
      </c>
      <c r="BR232" s="15" t="s">
        <v>98</v>
      </c>
      <c r="BS232" s="15" t="s">
        <v>98</v>
      </c>
      <c r="BT232" s="15" t="s">
        <v>98</v>
      </c>
      <c r="BU232" s="15"/>
      <c r="BV232" s="15"/>
      <c r="BW232" s="15"/>
      <c r="BX232" s="15"/>
      <c r="BY232" s="21"/>
      <c r="BZ232" s="21"/>
      <c r="CA232" s="18"/>
      <c r="CB232" s="18"/>
      <c r="CC232" s="15"/>
      <c r="CD232" s="15"/>
      <c r="CE232" s="15"/>
      <c r="CF232" s="15"/>
      <c r="CG232" s="15"/>
      <c r="CH232" s="15"/>
      <c r="CI232" s="15"/>
      <c r="CJ232" s="21"/>
      <c r="CK232" s="21"/>
      <c r="CL232" s="18"/>
      <c r="CM232" s="18"/>
      <c r="CN232" s="15"/>
      <c r="CO232" s="15"/>
      <c r="CP232" s="15"/>
      <c r="CQ232" s="15"/>
      <c r="CR232" s="15"/>
      <c r="CS232" s="15"/>
      <c r="CT232" s="15"/>
      <c r="CU232" s="21"/>
      <c r="CV232" s="21"/>
      <c r="CW232" s="18"/>
      <c r="CX232" s="18"/>
      <c r="CY232" s="15"/>
      <c r="CZ232" s="15"/>
      <c r="DA232" s="15"/>
      <c r="DB232" s="15"/>
      <c r="DC232" s="15"/>
      <c r="DD232" s="15"/>
      <c r="DE232" s="15"/>
      <c r="DF232" s="21"/>
      <c r="DG232" s="21"/>
      <c r="DH232" s="18"/>
      <c r="DI232" s="18"/>
      <c r="DJ232" s="15"/>
      <c r="DK232" s="15"/>
      <c r="DL232" s="15"/>
      <c r="DM232" s="15"/>
      <c r="DN232" s="15"/>
      <c r="DO232" s="15"/>
      <c r="DP232" s="15"/>
      <c r="DQ232" s="21"/>
      <c r="DR232" s="21"/>
      <c r="DS232" s="18"/>
      <c r="DT232" s="18"/>
      <c r="DU232" s="15"/>
      <c r="DV232" s="15"/>
      <c r="DW232" s="15"/>
      <c r="DX232" s="15" t="s">
        <v>98</v>
      </c>
      <c r="DY232" s="15" t="s">
        <v>98</v>
      </c>
      <c r="DZ232" s="15" t="s">
        <v>98</v>
      </c>
      <c r="EA232" s="15" t="s">
        <v>98</v>
      </c>
      <c r="EB232" s="15" t="s">
        <v>98</v>
      </c>
      <c r="EC232" s="15" t="s">
        <v>98</v>
      </c>
      <c r="ED232" s="15" t="s">
        <v>98</v>
      </c>
      <c r="EE232" s="17" t="s">
        <v>2634</v>
      </c>
      <c r="EF232" s="15" t="s">
        <v>99</v>
      </c>
      <c r="EG232" s="17" t="s">
        <v>403</v>
      </c>
      <c r="EH232" s="15">
        <v>2</v>
      </c>
      <c r="EI232" s="18">
        <v>43986</v>
      </c>
      <c r="EJ232" s="21">
        <v>8530.32</v>
      </c>
      <c r="EK232" s="54"/>
      <c r="EL232" s="17" t="s">
        <v>1725</v>
      </c>
      <c r="EM232" s="18">
        <v>43803</v>
      </c>
      <c r="EN232" s="21">
        <v>42651.6</v>
      </c>
      <c r="EO232" s="15" t="s">
        <v>1409</v>
      </c>
      <c r="EP232" s="17">
        <v>2069</v>
      </c>
      <c r="EQ232" s="21">
        <v>8530.32</v>
      </c>
      <c r="ER232" s="41"/>
    </row>
    <row r="233" spans="1:148" x14ac:dyDescent="0.25">
      <c r="A233" s="15">
        <v>226</v>
      </c>
      <c r="B233" s="15"/>
      <c r="C233" s="15"/>
      <c r="D233" s="15">
        <v>18123192</v>
      </c>
      <c r="E233" s="15">
        <v>18123192</v>
      </c>
      <c r="F233" s="16" t="s">
        <v>91</v>
      </c>
      <c r="G233" s="15">
        <v>202</v>
      </c>
      <c r="H233" s="15">
        <v>1</v>
      </c>
      <c r="I233" s="15" t="s">
        <v>92</v>
      </c>
      <c r="J233" s="15" t="s">
        <v>93</v>
      </c>
      <c r="K233" s="17" t="s">
        <v>1410</v>
      </c>
      <c r="L233" s="18">
        <v>38285</v>
      </c>
      <c r="M233" s="18">
        <v>41936</v>
      </c>
      <c r="N233" s="15" t="s">
        <v>116</v>
      </c>
      <c r="O233" s="19">
        <v>26250</v>
      </c>
      <c r="P233" s="20">
        <v>0.17499999999999999</v>
      </c>
      <c r="Q233" s="15" t="s">
        <v>1411</v>
      </c>
      <c r="R233" s="17" t="s">
        <v>115</v>
      </c>
      <c r="S233" s="17" t="s">
        <v>96</v>
      </c>
      <c r="T233" s="15" t="s">
        <v>97</v>
      </c>
      <c r="U233" s="15" t="s">
        <v>527</v>
      </c>
      <c r="V233" s="15" t="s">
        <v>98</v>
      </c>
      <c r="W233" s="19">
        <v>56037.18</v>
      </c>
      <c r="X233" s="19">
        <v>27105</v>
      </c>
      <c r="Y233" s="19">
        <v>28932.18</v>
      </c>
      <c r="Z233" s="19">
        <v>0</v>
      </c>
      <c r="AA233" s="53" t="s">
        <v>274</v>
      </c>
      <c r="AB233" s="19">
        <v>2082.7097402428462</v>
      </c>
      <c r="AC233" s="15" t="s">
        <v>99</v>
      </c>
      <c r="AD233" s="15" t="s">
        <v>99</v>
      </c>
      <c r="AE233" s="15" t="s">
        <v>100</v>
      </c>
      <c r="AF233" s="15" t="s">
        <v>98</v>
      </c>
      <c r="AG233" s="15" t="s">
        <v>98</v>
      </c>
      <c r="AH233" s="21">
        <v>0</v>
      </c>
      <c r="AI233" s="21">
        <v>0</v>
      </c>
      <c r="AJ233" s="21">
        <v>0</v>
      </c>
      <c r="AK233" s="21">
        <v>0</v>
      </c>
      <c r="AL233" s="21">
        <v>0</v>
      </c>
      <c r="AM233" s="21">
        <v>0</v>
      </c>
      <c r="AN233" s="21">
        <v>0</v>
      </c>
      <c r="AO233" s="21">
        <v>0</v>
      </c>
      <c r="AP233" s="21">
        <v>0</v>
      </c>
      <c r="AQ233" s="21">
        <v>0</v>
      </c>
      <c r="AR233" s="21">
        <v>0</v>
      </c>
      <c r="AS233" s="21">
        <v>0</v>
      </c>
      <c r="AT233" s="21">
        <v>0</v>
      </c>
      <c r="AU233" s="21">
        <v>0</v>
      </c>
      <c r="AV233" s="18">
        <v>41809</v>
      </c>
      <c r="AW233" s="21">
        <v>3116.51</v>
      </c>
      <c r="AX233" s="15">
        <v>2162</v>
      </c>
      <c r="AY233" s="17" t="s">
        <v>109</v>
      </c>
      <c r="AZ233" s="18">
        <v>43032</v>
      </c>
      <c r="BA233" s="15" t="s">
        <v>98</v>
      </c>
      <c r="BB233" s="15" t="s">
        <v>98</v>
      </c>
      <c r="BC233" s="19">
        <v>31030</v>
      </c>
      <c r="BD233" s="18">
        <v>42370</v>
      </c>
      <c r="BE233" s="15" t="s">
        <v>102</v>
      </c>
      <c r="BF233" s="19">
        <v>31029.74</v>
      </c>
      <c r="BG233" s="19">
        <v>31030</v>
      </c>
      <c r="BH233" s="18">
        <v>42370</v>
      </c>
      <c r="BI233" s="15" t="s">
        <v>99</v>
      </c>
      <c r="BJ233" s="17" t="s">
        <v>1412</v>
      </c>
      <c r="BK233" s="15" t="s">
        <v>103</v>
      </c>
      <c r="BL233" s="17" t="s">
        <v>231</v>
      </c>
      <c r="BM233" s="17" t="s">
        <v>2211</v>
      </c>
      <c r="BN233" s="21">
        <v>159189</v>
      </c>
      <c r="BO233" s="21">
        <v>317274</v>
      </c>
      <c r="BP233" s="18">
        <v>41724</v>
      </c>
      <c r="BQ233" s="22" t="s">
        <v>1114</v>
      </c>
      <c r="BR233" s="15" t="s">
        <v>98</v>
      </c>
      <c r="BS233" s="15" t="s">
        <v>98</v>
      </c>
      <c r="BT233" s="15" t="s">
        <v>99</v>
      </c>
      <c r="BU233" s="15"/>
      <c r="BV233" s="15"/>
      <c r="BW233" s="15"/>
      <c r="BX233" s="15"/>
      <c r="BY233" s="21"/>
      <c r="BZ233" s="21"/>
      <c r="CA233" s="18"/>
      <c r="CB233" s="18"/>
      <c r="CC233" s="15"/>
      <c r="CD233" s="15"/>
      <c r="CE233" s="15"/>
      <c r="CF233" s="15"/>
      <c r="CG233" s="15"/>
      <c r="CH233" s="15"/>
      <c r="CI233" s="15"/>
      <c r="CJ233" s="21"/>
      <c r="CK233" s="21"/>
      <c r="CL233" s="18"/>
      <c r="CM233" s="18"/>
      <c r="CN233" s="15"/>
      <c r="CO233" s="15"/>
      <c r="CP233" s="15"/>
      <c r="CQ233" s="15"/>
      <c r="CR233" s="15"/>
      <c r="CS233" s="15"/>
      <c r="CT233" s="15"/>
      <c r="CU233" s="21"/>
      <c r="CV233" s="21"/>
      <c r="CW233" s="18"/>
      <c r="CX233" s="18"/>
      <c r="CY233" s="15"/>
      <c r="CZ233" s="15"/>
      <c r="DA233" s="15"/>
      <c r="DB233" s="15"/>
      <c r="DC233" s="15"/>
      <c r="DD233" s="15"/>
      <c r="DE233" s="15"/>
      <c r="DF233" s="21"/>
      <c r="DG233" s="21"/>
      <c r="DH233" s="18"/>
      <c r="DI233" s="18"/>
      <c r="DJ233" s="15"/>
      <c r="DK233" s="15"/>
      <c r="DL233" s="15"/>
      <c r="DM233" s="15"/>
      <c r="DN233" s="15"/>
      <c r="DO233" s="15"/>
      <c r="DP233" s="15"/>
      <c r="DQ233" s="21"/>
      <c r="DR233" s="21"/>
      <c r="DS233" s="18"/>
      <c r="DT233" s="18"/>
      <c r="DU233" s="15"/>
      <c r="DV233" s="15"/>
      <c r="DW233" s="15"/>
      <c r="DX233" s="15" t="s">
        <v>98</v>
      </c>
      <c r="DY233" s="15" t="s">
        <v>98</v>
      </c>
      <c r="DZ233" s="15" t="s">
        <v>98</v>
      </c>
      <c r="EA233" s="15" t="s">
        <v>98</v>
      </c>
      <c r="EB233" s="15" t="s">
        <v>98</v>
      </c>
      <c r="EC233" s="15" t="s">
        <v>98</v>
      </c>
      <c r="ED233" s="15" t="s">
        <v>98</v>
      </c>
      <c r="EE233" s="17" t="s">
        <v>2635</v>
      </c>
      <c r="EF233" s="15" t="s">
        <v>99</v>
      </c>
      <c r="EG233" s="17" t="s">
        <v>403</v>
      </c>
      <c r="EH233" s="15">
        <v>2</v>
      </c>
      <c r="EI233" s="18">
        <v>43986</v>
      </c>
      <c r="EJ233" s="21">
        <v>10230.33</v>
      </c>
      <c r="EK233" s="54"/>
      <c r="EL233" s="17" t="s">
        <v>1725</v>
      </c>
      <c r="EM233" s="18">
        <v>43689</v>
      </c>
      <c r="EN233" s="21">
        <v>51151.67</v>
      </c>
      <c r="EO233" s="15" t="s">
        <v>1413</v>
      </c>
      <c r="EP233" s="17">
        <v>1832</v>
      </c>
      <c r="EQ233" s="21">
        <v>10230.33</v>
      </c>
      <c r="ER233" s="41"/>
    </row>
    <row r="234" spans="1:148" x14ac:dyDescent="0.25">
      <c r="A234" s="15">
        <v>227</v>
      </c>
      <c r="B234" s="15"/>
      <c r="C234" s="15"/>
      <c r="D234" s="15">
        <v>18116945</v>
      </c>
      <c r="E234" s="15">
        <v>18116945</v>
      </c>
      <c r="F234" s="16" t="s">
        <v>91</v>
      </c>
      <c r="G234" s="15">
        <v>202</v>
      </c>
      <c r="H234" s="15">
        <v>1</v>
      </c>
      <c r="I234" s="15" t="s">
        <v>92</v>
      </c>
      <c r="J234" s="15" t="s">
        <v>93</v>
      </c>
      <c r="K234" s="17" t="s">
        <v>1414</v>
      </c>
      <c r="L234" s="18">
        <v>39409</v>
      </c>
      <c r="M234" s="18">
        <v>44887</v>
      </c>
      <c r="N234" s="15" t="s">
        <v>94</v>
      </c>
      <c r="O234" s="19">
        <v>150000</v>
      </c>
      <c r="P234" s="20">
        <v>0.17499999999999999</v>
      </c>
      <c r="Q234" s="15" t="s">
        <v>724</v>
      </c>
      <c r="R234" s="17" t="s">
        <v>115</v>
      </c>
      <c r="S234" s="17" t="s">
        <v>96</v>
      </c>
      <c r="T234" s="15" t="s">
        <v>97</v>
      </c>
      <c r="U234" s="15" t="s">
        <v>527</v>
      </c>
      <c r="V234" s="15" t="s">
        <v>98</v>
      </c>
      <c r="W234" s="19">
        <v>423762.29000000004</v>
      </c>
      <c r="X234" s="19">
        <v>140000.04</v>
      </c>
      <c r="Y234" s="19">
        <v>283762.25</v>
      </c>
      <c r="Z234" s="19">
        <v>0</v>
      </c>
      <c r="AA234" s="53" t="s">
        <v>274</v>
      </c>
      <c r="AB234" s="19">
        <v>423762.29000000004</v>
      </c>
      <c r="AC234" s="15" t="s">
        <v>99</v>
      </c>
      <c r="AD234" s="15" t="s">
        <v>99</v>
      </c>
      <c r="AE234" s="15" t="s">
        <v>99</v>
      </c>
      <c r="AF234" s="15" t="s">
        <v>99</v>
      </c>
      <c r="AG234" s="15" t="s">
        <v>98</v>
      </c>
      <c r="AH234" s="21">
        <v>0</v>
      </c>
      <c r="AI234" s="21">
        <v>0</v>
      </c>
      <c r="AJ234" s="21">
        <v>0</v>
      </c>
      <c r="AK234" s="21">
        <v>0</v>
      </c>
      <c r="AL234" s="21">
        <v>0</v>
      </c>
      <c r="AM234" s="21">
        <v>0</v>
      </c>
      <c r="AN234" s="21">
        <v>0</v>
      </c>
      <c r="AO234" s="21">
        <v>0</v>
      </c>
      <c r="AP234" s="21">
        <v>0</v>
      </c>
      <c r="AQ234" s="21">
        <v>0</v>
      </c>
      <c r="AR234" s="21">
        <v>0</v>
      </c>
      <c r="AS234" s="21">
        <v>0</v>
      </c>
      <c r="AT234" s="21">
        <v>0</v>
      </c>
      <c r="AU234" s="21">
        <v>0</v>
      </c>
      <c r="AV234" s="22" t="s">
        <v>405</v>
      </c>
      <c r="AW234" s="21">
        <v>0</v>
      </c>
      <c r="AX234" s="15">
        <v>2482</v>
      </c>
      <c r="AY234" s="17" t="s">
        <v>109</v>
      </c>
      <c r="AZ234" s="18">
        <v>45983</v>
      </c>
      <c r="BA234" s="15" t="s">
        <v>98</v>
      </c>
      <c r="BB234" s="15" t="s">
        <v>98</v>
      </c>
      <c r="BC234" s="19">
        <v>121768</v>
      </c>
      <c r="BD234" s="18">
        <v>42370</v>
      </c>
      <c r="BE234" s="15" t="s">
        <v>102</v>
      </c>
      <c r="BF234" s="19">
        <v>315587.40000000002</v>
      </c>
      <c r="BG234" s="19">
        <v>121768</v>
      </c>
      <c r="BH234" s="18">
        <v>42370</v>
      </c>
      <c r="BI234" s="15" t="s">
        <v>99</v>
      </c>
      <c r="BJ234" s="17" t="s">
        <v>1415</v>
      </c>
      <c r="BK234" s="15" t="s">
        <v>103</v>
      </c>
      <c r="BL234" s="17" t="s">
        <v>276</v>
      </c>
      <c r="BM234" s="17" t="s">
        <v>2212</v>
      </c>
      <c r="BN234" s="21">
        <v>201605</v>
      </c>
      <c r="BO234" s="21">
        <v>291000</v>
      </c>
      <c r="BP234" s="18">
        <v>41883</v>
      </c>
      <c r="BQ234" s="22" t="s">
        <v>1203</v>
      </c>
      <c r="BR234" s="15" t="s">
        <v>98</v>
      </c>
      <c r="BS234" s="15" t="s">
        <v>98</v>
      </c>
      <c r="BT234" s="15" t="s">
        <v>98</v>
      </c>
      <c r="BU234" s="15"/>
      <c r="BV234" s="15"/>
      <c r="BW234" s="15"/>
      <c r="BX234" s="15"/>
      <c r="BY234" s="21"/>
      <c r="BZ234" s="21"/>
      <c r="CA234" s="18"/>
      <c r="CB234" s="18"/>
      <c r="CC234" s="15"/>
      <c r="CD234" s="15"/>
      <c r="CE234" s="15"/>
      <c r="CF234" s="15"/>
      <c r="CG234" s="15"/>
      <c r="CH234" s="15"/>
      <c r="CI234" s="15"/>
      <c r="CJ234" s="21"/>
      <c r="CK234" s="21"/>
      <c r="CL234" s="18"/>
      <c r="CM234" s="18"/>
      <c r="CN234" s="15"/>
      <c r="CO234" s="15"/>
      <c r="CP234" s="15"/>
      <c r="CQ234" s="15"/>
      <c r="CR234" s="15"/>
      <c r="CS234" s="15"/>
      <c r="CT234" s="15"/>
      <c r="CU234" s="21"/>
      <c r="CV234" s="21"/>
      <c r="CW234" s="18"/>
      <c r="CX234" s="18"/>
      <c r="CY234" s="15"/>
      <c r="CZ234" s="15"/>
      <c r="DA234" s="15"/>
      <c r="DB234" s="15"/>
      <c r="DC234" s="15"/>
      <c r="DD234" s="15"/>
      <c r="DE234" s="15"/>
      <c r="DF234" s="21"/>
      <c r="DG234" s="21"/>
      <c r="DH234" s="18"/>
      <c r="DI234" s="18"/>
      <c r="DJ234" s="15"/>
      <c r="DK234" s="15"/>
      <c r="DL234" s="15"/>
      <c r="DM234" s="15"/>
      <c r="DN234" s="15"/>
      <c r="DO234" s="15"/>
      <c r="DP234" s="15"/>
      <c r="DQ234" s="21"/>
      <c r="DR234" s="21"/>
      <c r="DS234" s="18"/>
      <c r="DT234" s="18"/>
      <c r="DU234" s="15"/>
      <c r="DV234" s="15"/>
      <c r="DW234" s="15"/>
      <c r="DX234" s="15" t="s">
        <v>98</v>
      </c>
      <c r="DY234" s="15" t="s">
        <v>98</v>
      </c>
      <c r="DZ234" s="15" t="s">
        <v>98</v>
      </c>
      <c r="EA234" s="15" t="s">
        <v>98</v>
      </c>
      <c r="EB234" s="15" t="s">
        <v>99</v>
      </c>
      <c r="EC234" s="15" t="s">
        <v>98</v>
      </c>
      <c r="ED234" s="15" t="s">
        <v>98</v>
      </c>
      <c r="EE234" s="17" t="s">
        <v>2636</v>
      </c>
      <c r="EF234" s="15" t="s">
        <v>99</v>
      </c>
      <c r="EG234" s="17" t="s">
        <v>403</v>
      </c>
      <c r="EH234" s="15">
        <v>2</v>
      </c>
      <c r="EI234" s="18">
        <v>43986</v>
      </c>
      <c r="EJ234" s="21">
        <v>80663.509999999995</v>
      </c>
      <c r="EK234" s="54"/>
      <c r="EL234" s="17" t="s">
        <v>1725</v>
      </c>
      <c r="EM234" s="18">
        <v>43753</v>
      </c>
      <c r="EN234" s="21">
        <v>403317.55</v>
      </c>
      <c r="EO234" s="15" t="s">
        <v>1214</v>
      </c>
      <c r="EP234" s="17">
        <v>1958</v>
      </c>
      <c r="EQ234" s="21">
        <v>80663.509999999995</v>
      </c>
      <c r="ER234" s="41"/>
    </row>
    <row r="235" spans="1:148" x14ac:dyDescent="0.25">
      <c r="A235" s="15">
        <v>228</v>
      </c>
      <c r="B235" s="15"/>
      <c r="C235" s="15"/>
      <c r="D235" s="15">
        <v>18116961</v>
      </c>
      <c r="E235" s="15">
        <v>18116961</v>
      </c>
      <c r="F235" s="16" t="s">
        <v>91</v>
      </c>
      <c r="G235" s="15">
        <v>202</v>
      </c>
      <c r="H235" s="15">
        <v>1</v>
      </c>
      <c r="I235" s="15" t="s">
        <v>92</v>
      </c>
      <c r="J235" s="15" t="s">
        <v>93</v>
      </c>
      <c r="K235" s="17" t="s">
        <v>1416</v>
      </c>
      <c r="L235" s="18">
        <v>39443</v>
      </c>
      <c r="M235" s="18">
        <v>44921</v>
      </c>
      <c r="N235" s="15" t="s">
        <v>94</v>
      </c>
      <c r="O235" s="19">
        <v>330000</v>
      </c>
      <c r="P235" s="20">
        <v>0.17499999999999999</v>
      </c>
      <c r="Q235" s="15" t="s">
        <v>724</v>
      </c>
      <c r="R235" s="17" t="s">
        <v>115</v>
      </c>
      <c r="S235" s="17" t="s">
        <v>96</v>
      </c>
      <c r="T235" s="15" t="s">
        <v>97</v>
      </c>
      <c r="U235" s="15" t="s">
        <v>527</v>
      </c>
      <c r="V235" s="15" t="s">
        <v>98</v>
      </c>
      <c r="W235" s="19">
        <v>937826.08000000007</v>
      </c>
      <c r="X235" s="19">
        <v>309833.37</v>
      </c>
      <c r="Y235" s="19">
        <v>627992.71000000008</v>
      </c>
      <c r="Z235" s="19">
        <v>0</v>
      </c>
      <c r="AA235" s="53" t="s">
        <v>274</v>
      </c>
      <c r="AB235" s="19">
        <v>937826.08000000007</v>
      </c>
      <c r="AC235" s="15" t="s">
        <v>99</v>
      </c>
      <c r="AD235" s="15" t="s">
        <v>99</v>
      </c>
      <c r="AE235" s="15" t="s">
        <v>99</v>
      </c>
      <c r="AF235" s="15" t="s">
        <v>99</v>
      </c>
      <c r="AG235" s="15" t="s">
        <v>98</v>
      </c>
      <c r="AH235" s="21">
        <v>0</v>
      </c>
      <c r="AI235" s="21">
        <v>0</v>
      </c>
      <c r="AJ235" s="21">
        <v>0</v>
      </c>
      <c r="AK235" s="21">
        <v>0</v>
      </c>
      <c r="AL235" s="21">
        <v>0</v>
      </c>
      <c r="AM235" s="21">
        <v>0</v>
      </c>
      <c r="AN235" s="21">
        <v>0</v>
      </c>
      <c r="AO235" s="21">
        <v>0</v>
      </c>
      <c r="AP235" s="21">
        <v>0</v>
      </c>
      <c r="AQ235" s="21">
        <v>0</v>
      </c>
      <c r="AR235" s="21">
        <v>0</v>
      </c>
      <c r="AS235" s="21">
        <v>0</v>
      </c>
      <c r="AT235" s="21">
        <v>0</v>
      </c>
      <c r="AU235" s="21">
        <v>0</v>
      </c>
      <c r="AV235" s="22" t="s">
        <v>405</v>
      </c>
      <c r="AW235" s="21">
        <v>0</v>
      </c>
      <c r="AX235" s="15">
        <v>2482</v>
      </c>
      <c r="AY235" s="17" t="s">
        <v>109</v>
      </c>
      <c r="AZ235" s="18">
        <v>46017</v>
      </c>
      <c r="BA235" s="15" t="s">
        <v>98</v>
      </c>
      <c r="BB235" s="15" t="s">
        <v>98</v>
      </c>
      <c r="BC235" s="19">
        <v>206390</v>
      </c>
      <c r="BD235" s="18">
        <v>42370</v>
      </c>
      <c r="BE235" s="15" t="s">
        <v>102</v>
      </c>
      <c r="BF235" s="19">
        <v>698424.64</v>
      </c>
      <c r="BG235" s="19">
        <v>206390</v>
      </c>
      <c r="BH235" s="18">
        <v>42370</v>
      </c>
      <c r="BI235" s="15" t="s">
        <v>99</v>
      </c>
      <c r="BJ235" s="17" t="s">
        <v>1417</v>
      </c>
      <c r="BK235" s="15" t="s">
        <v>103</v>
      </c>
      <c r="BL235" s="17" t="s">
        <v>276</v>
      </c>
      <c r="BM235" s="17" t="s">
        <v>2213</v>
      </c>
      <c r="BN235" s="21">
        <v>484486</v>
      </c>
      <c r="BO235" s="21">
        <v>697000</v>
      </c>
      <c r="BP235" s="18">
        <v>41883</v>
      </c>
      <c r="BQ235" s="22" t="s">
        <v>1203</v>
      </c>
      <c r="BR235" s="15" t="s">
        <v>98</v>
      </c>
      <c r="BS235" s="15" t="s">
        <v>98</v>
      </c>
      <c r="BT235" s="15" t="s">
        <v>98</v>
      </c>
      <c r="BU235" s="15"/>
      <c r="BV235" s="15"/>
      <c r="BW235" s="15"/>
      <c r="BX235" s="15"/>
      <c r="BY235" s="21"/>
      <c r="BZ235" s="21"/>
      <c r="CA235" s="18"/>
      <c r="CB235" s="18"/>
      <c r="CC235" s="15"/>
      <c r="CD235" s="15"/>
      <c r="CE235" s="15"/>
      <c r="CF235" s="15"/>
      <c r="CG235" s="15"/>
      <c r="CH235" s="15"/>
      <c r="CI235" s="15"/>
      <c r="CJ235" s="21"/>
      <c r="CK235" s="21"/>
      <c r="CL235" s="18"/>
      <c r="CM235" s="18"/>
      <c r="CN235" s="15"/>
      <c r="CO235" s="15"/>
      <c r="CP235" s="15"/>
      <c r="CQ235" s="15"/>
      <c r="CR235" s="15"/>
      <c r="CS235" s="15"/>
      <c r="CT235" s="15"/>
      <c r="CU235" s="21"/>
      <c r="CV235" s="21"/>
      <c r="CW235" s="18"/>
      <c r="CX235" s="18"/>
      <c r="CY235" s="15"/>
      <c r="CZ235" s="15"/>
      <c r="DA235" s="15"/>
      <c r="DB235" s="15"/>
      <c r="DC235" s="15"/>
      <c r="DD235" s="15"/>
      <c r="DE235" s="15"/>
      <c r="DF235" s="21"/>
      <c r="DG235" s="21"/>
      <c r="DH235" s="18"/>
      <c r="DI235" s="18"/>
      <c r="DJ235" s="15"/>
      <c r="DK235" s="15"/>
      <c r="DL235" s="15"/>
      <c r="DM235" s="15"/>
      <c r="DN235" s="15"/>
      <c r="DO235" s="15"/>
      <c r="DP235" s="15"/>
      <c r="DQ235" s="21"/>
      <c r="DR235" s="21"/>
      <c r="DS235" s="18"/>
      <c r="DT235" s="18"/>
      <c r="DU235" s="15"/>
      <c r="DV235" s="15"/>
      <c r="DW235" s="15"/>
      <c r="DX235" s="15" t="s">
        <v>98</v>
      </c>
      <c r="DY235" s="15" t="s">
        <v>98</v>
      </c>
      <c r="DZ235" s="15" t="s">
        <v>98</v>
      </c>
      <c r="EA235" s="15" t="s">
        <v>98</v>
      </c>
      <c r="EB235" s="15" t="s">
        <v>99</v>
      </c>
      <c r="EC235" s="15" t="s">
        <v>98</v>
      </c>
      <c r="ED235" s="15" t="s">
        <v>98</v>
      </c>
      <c r="EE235" s="17" t="s">
        <v>2637</v>
      </c>
      <c r="EF235" s="15" t="s">
        <v>99</v>
      </c>
      <c r="EG235" s="17" t="s">
        <v>403</v>
      </c>
      <c r="EH235" s="15">
        <v>2</v>
      </c>
      <c r="EI235" s="18">
        <v>43986</v>
      </c>
      <c r="EJ235" s="21">
        <v>178515.98</v>
      </c>
      <c r="EK235" s="54"/>
      <c r="EL235" s="17" t="s">
        <v>1725</v>
      </c>
      <c r="EM235" s="18">
        <v>43753</v>
      </c>
      <c r="EN235" s="21">
        <v>892579.92</v>
      </c>
      <c r="EO235" s="15" t="s">
        <v>1214</v>
      </c>
      <c r="EP235" s="17">
        <v>1958</v>
      </c>
      <c r="EQ235" s="21">
        <v>178515.98</v>
      </c>
      <c r="ER235" s="41"/>
    </row>
    <row r="236" spans="1:148" x14ac:dyDescent="0.25">
      <c r="A236" s="15">
        <v>229</v>
      </c>
      <c r="B236" s="15"/>
      <c r="C236" s="15"/>
      <c r="D236" s="15">
        <v>18121994</v>
      </c>
      <c r="E236" s="15">
        <v>18121994</v>
      </c>
      <c r="F236" s="16" t="s">
        <v>91</v>
      </c>
      <c r="G236" s="15">
        <v>202</v>
      </c>
      <c r="H236" s="15">
        <v>1</v>
      </c>
      <c r="I236" s="15" t="s">
        <v>92</v>
      </c>
      <c r="J236" s="15" t="s">
        <v>93</v>
      </c>
      <c r="K236" s="17" t="s">
        <v>1418</v>
      </c>
      <c r="L236" s="18">
        <v>39279</v>
      </c>
      <c r="M236" s="18">
        <v>42931</v>
      </c>
      <c r="N236" s="15" t="s">
        <v>116</v>
      </c>
      <c r="O236" s="19">
        <v>20000</v>
      </c>
      <c r="P236" s="20">
        <v>0.13550000000000001</v>
      </c>
      <c r="Q236" s="15" t="s">
        <v>1419</v>
      </c>
      <c r="R236" s="17" t="s">
        <v>115</v>
      </c>
      <c r="S236" s="17" t="s">
        <v>96</v>
      </c>
      <c r="T236" s="15" t="s">
        <v>97</v>
      </c>
      <c r="U236" s="15" t="s">
        <v>527</v>
      </c>
      <c r="V236" s="15" t="s">
        <v>98</v>
      </c>
      <c r="W236" s="19">
        <v>1198813.3599999999</v>
      </c>
      <c r="X236" s="19">
        <v>466367.5</v>
      </c>
      <c r="Y236" s="19">
        <v>732445.86</v>
      </c>
      <c r="Z236" s="19">
        <v>0</v>
      </c>
      <c r="AA236" s="53" t="s">
        <v>274</v>
      </c>
      <c r="AB236" s="19">
        <v>44555.77995904244</v>
      </c>
      <c r="AC236" s="15" t="s">
        <v>99</v>
      </c>
      <c r="AD236" s="15" t="s">
        <v>99</v>
      </c>
      <c r="AE236" s="15" t="s">
        <v>100</v>
      </c>
      <c r="AF236" s="15" t="s">
        <v>98</v>
      </c>
      <c r="AG236" s="15" t="s">
        <v>98</v>
      </c>
      <c r="AH236" s="21">
        <v>0</v>
      </c>
      <c r="AI236" s="21">
        <v>0</v>
      </c>
      <c r="AJ236" s="21">
        <v>0</v>
      </c>
      <c r="AK236" s="21">
        <v>0</v>
      </c>
      <c r="AL236" s="21">
        <v>0</v>
      </c>
      <c r="AM236" s="21">
        <v>0</v>
      </c>
      <c r="AN236" s="21">
        <v>0</v>
      </c>
      <c r="AO236" s="21">
        <v>0</v>
      </c>
      <c r="AP236" s="21">
        <v>0</v>
      </c>
      <c r="AQ236" s="21">
        <v>0</v>
      </c>
      <c r="AR236" s="21">
        <v>0</v>
      </c>
      <c r="AS236" s="21">
        <v>0</v>
      </c>
      <c r="AT236" s="21">
        <v>0</v>
      </c>
      <c r="AU236" s="21">
        <v>0</v>
      </c>
      <c r="AV236" s="22" t="s">
        <v>405</v>
      </c>
      <c r="AW236" s="21">
        <v>0</v>
      </c>
      <c r="AX236" s="15">
        <v>2525</v>
      </c>
      <c r="AY236" s="17" t="s">
        <v>109</v>
      </c>
      <c r="AZ236" s="18">
        <v>44027</v>
      </c>
      <c r="BA236" s="15" t="s">
        <v>98</v>
      </c>
      <c r="BB236" s="15" t="s">
        <v>98</v>
      </c>
      <c r="BC236" s="19">
        <v>423191</v>
      </c>
      <c r="BD236" s="18">
        <v>42370</v>
      </c>
      <c r="BE236" s="15" t="s">
        <v>102</v>
      </c>
      <c r="BF236" s="19">
        <v>816799.82</v>
      </c>
      <c r="BG236" s="19">
        <v>423191</v>
      </c>
      <c r="BH236" s="18">
        <v>42370</v>
      </c>
      <c r="BI236" s="15" t="s">
        <v>99</v>
      </c>
      <c r="BJ236" s="17" t="s">
        <v>1420</v>
      </c>
      <c r="BK236" s="15" t="s">
        <v>103</v>
      </c>
      <c r="BL236" s="17" t="s">
        <v>231</v>
      </c>
      <c r="BM236" s="17" t="s">
        <v>2214</v>
      </c>
      <c r="BN236" s="21">
        <v>152792.79999999999</v>
      </c>
      <c r="BO236" s="21">
        <v>327849.8</v>
      </c>
      <c r="BP236" s="18">
        <v>41724</v>
      </c>
      <c r="BQ236" s="22" t="s">
        <v>1079</v>
      </c>
      <c r="BR236" s="15" t="s">
        <v>98</v>
      </c>
      <c r="BS236" s="15" t="s">
        <v>98</v>
      </c>
      <c r="BT236" s="15" t="s">
        <v>99</v>
      </c>
      <c r="BU236" s="15"/>
      <c r="BV236" s="15"/>
      <c r="BW236" s="15"/>
      <c r="BX236" s="15"/>
      <c r="BY236" s="21"/>
      <c r="BZ236" s="21"/>
      <c r="CA236" s="18"/>
      <c r="CB236" s="18"/>
      <c r="CC236" s="15"/>
      <c r="CD236" s="15"/>
      <c r="CE236" s="15"/>
      <c r="CF236" s="15"/>
      <c r="CG236" s="15"/>
      <c r="CH236" s="15"/>
      <c r="CI236" s="15"/>
      <c r="CJ236" s="21"/>
      <c r="CK236" s="21"/>
      <c r="CL236" s="18"/>
      <c r="CM236" s="18"/>
      <c r="CN236" s="15"/>
      <c r="CO236" s="15"/>
      <c r="CP236" s="15"/>
      <c r="CQ236" s="15"/>
      <c r="CR236" s="15"/>
      <c r="CS236" s="15"/>
      <c r="CT236" s="15"/>
      <c r="CU236" s="21"/>
      <c r="CV236" s="21"/>
      <c r="CW236" s="18"/>
      <c r="CX236" s="18"/>
      <c r="CY236" s="15"/>
      <c r="CZ236" s="15"/>
      <c r="DA236" s="15"/>
      <c r="DB236" s="15"/>
      <c r="DC236" s="15"/>
      <c r="DD236" s="15"/>
      <c r="DE236" s="15"/>
      <c r="DF236" s="21"/>
      <c r="DG236" s="21"/>
      <c r="DH236" s="18"/>
      <c r="DI236" s="18"/>
      <c r="DJ236" s="15"/>
      <c r="DK236" s="15"/>
      <c r="DL236" s="15"/>
      <c r="DM236" s="15"/>
      <c r="DN236" s="15"/>
      <c r="DO236" s="15"/>
      <c r="DP236" s="15"/>
      <c r="DQ236" s="21"/>
      <c r="DR236" s="21"/>
      <c r="DS236" s="18"/>
      <c r="DT236" s="18"/>
      <c r="DU236" s="15"/>
      <c r="DV236" s="15"/>
      <c r="DW236" s="15"/>
      <c r="DX236" s="15" t="s">
        <v>99</v>
      </c>
      <c r="DY236" s="15" t="s">
        <v>98</v>
      </c>
      <c r="DZ236" s="15" t="s">
        <v>98</v>
      </c>
      <c r="EA236" s="15" t="s">
        <v>98</v>
      </c>
      <c r="EB236" s="15" t="s">
        <v>99</v>
      </c>
      <c r="EC236" s="15" t="s">
        <v>98</v>
      </c>
      <c r="ED236" s="15" t="s">
        <v>98</v>
      </c>
      <c r="EE236" s="17" t="s">
        <v>2638</v>
      </c>
      <c r="EF236" s="15" t="s">
        <v>99</v>
      </c>
      <c r="EG236" s="17" t="s">
        <v>403</v>
      </c>
      <c r="EH236" s="15">
        <v>2</v>
      </c>
      <c r="EI236" s="18">
        <v>43986</v>
      </c>
      <c r="EJ236" s="21">
        <v>213557.61</v>
      </c>
      <c r="EK236" s="54"/>
      <c r="EL236" s="17" t="s">
        <v>1725</v>
      </c>
      <c r="EM236" s="18">
        <v>43753</v>
      </c>
      <c r="EN236" s="21">
        <v>1067788.06</v>
      </c>
      <c r="EO236" s="15" t="s">
        <v>1214</v>
      </c>
      <c r="EP236" s="17">
        <v>1958</v>
      </c>
      <c r="EQ236" s="21">
        <v>213557.61</v>
      </c>
      <c r="ER236" s="41"/>
    </row>
    <row r="237" spans="1:148" x14ac:dyDescent="0.25">
      <c r="A237" s="15">
        <v>230</v>
      </c>
      <c r="B237" s="15"/>
      <c r="C237" s="15"/>
      <c r="D237" s="15">
        <v>12949327</v>
      </c>
      <c r="E237" s="15">
        <v>12949327</v>
      </c>
      <c r="F237" s="16" t="s">
        <v>91</v>
      </c>
      <c r="G237" s="15">
        <v>202</v>
      </c>
      <c r="H237" s="15">
        <v>1</v>
      </c>
      <c r="I237" s="15" t="s">
        <v>92</v>
      </c>
      <c r="J237" s="15" t="s">
        <v>93</v>
      </c>
      <c r="K237" s="17" t="s">
        <v>1421</v>
      </c>
      <c r="L237" s="18">
        <v>38930</v>
      </c>
      <c r="M237" s="18">
        <v>42583</v>
      </c>
      <c r="N237" s="15" t="s">
        <v>145</v>
      </c>
      <c r="O237" s="19">
        <v>25250</v>
      </c>
      <c r="P237" s="20">
        <v>9.5000000000000001E-2</v>
      </c>
      <c r="Q237" s="15" t="s">
        <v>100</v>
      </c>
      <c r="R237" s="17" t="s">
        <v>115</v>
      </c>
      <c r="S237" s="17" t="s">
        <v>113</v>
      </c>
      <c r="T237" s="15" t="s">
        <v>97</v>
      </c>
      <c r="U237" s="15" t="s">
        <v>527</v>
      </c>
      <c r="V237" s="15" t="s">
        <v>98</v>
      </c>
      <c r="W237" s="19">
        <v>576291.93999999994</v>
      </c>
      <c r="X237" s="19">
        <v>250418.46</v>
      </c>
      <c r="Y237" s="19">
        <v>325873.48</v>
      </c>
      <c r="Z237" s="19">
        <v>0</v>
      </c>
      <c r="AA237" s="53" t="s">
        <v>274</v>
      </c>
      <c r="AB237" s="19">
        <v>20782.630051028686</v>
      </c>
      <c r="AC237" s="15" t="s">
        <v>99</v>
      </c>
      <c r="AD237" s="15" t="s">
        <v>99</v>
      </c>
      <c r="AE237" s="15" t="s">
        <v>100</v>
      </c>
      <c r="AF237" s="15" t="s">
        <v>98</v>
      </c>
      <c r="AG237" s="15" t="s">
        <v>98</v>
      </c>
      <c r="AH237" s="21">
        <v>0</v>
      </c>
      <c r="AI237" s="21">
        <v>0</v>
      </c>
      <c r="AJ237" s="21">
        <v>0</v>
      </c>
      <c r="AK237" s="21">
        <v>0</v>
      </c>
      <c r="AL237" s="21">
        <v>0</v>
      </c>
      <c r="AM237" s="21">
        <v>0</v>
      </c>
      <c r="AN237" s="21">
        <v>0</v>
      </c>
      <c r="AO237" s="21">
        <v>0</v>
      </c>
      <c r="AP237" s="21">
        <v>0</v>
      </c>
      <c r="AQ237" s="21">
        <v>0</v>
      </c>
      <c r="AR237" s="21">
        <v>0</v>
      </c>
      <c r="AS237" s="21">
        <v>0</v>
      </c>
      <c r="AT237" s="21">
        <v>0</v>
      </c>
      <c r="AU237" s="21">
        <v>0</v>
      </c>
      <c r="AV237" s="22" t="s">
        <v>405</v>
      </c>
      <c r="AW237" s="21">
        <v>0</v>
      </c>
      <c r="AX237" s="15">
        <v>3016</v>
      </c>
      <c r="AY237" s="17" t="s">
        <v>109</v>
      </c>
      <c r="AZ237" s="18">
        <v>43678</v>
      </c>
      <c r="BA237" s="15" t="s">
        <v>98</v>
      </c>
      <c r="BB237" s="15" t="s">
        <v>98</v>
      </c>
      <c r="BC237" s="19">
        <v>131256</v>
      </c>
      <c r="BD237" s="18">
        <v>42370</v>
      </c>
      <c r="BE237" s="15" t="s">
        <v>102</v>
      </c>
      <c r="BF237" s="19">
        <v>350878.52</v>
      </c>
      <c r="BG237" s="19">
        <v>131256</v>
      </c>
      <c r="BH237" s="18">
        <v>42370</v>
      </c>
      <c r="BI237" s="15" t="s">
        <v>99</v>
      </c>
      <c r="BJ237" s="17" t="s">
        <v>114</v>
      </c>
      <c r="BK237" s="15" t="s">
        <v>103</v>
      </c>
      <c r="BL237" s="17" t="s">
        <v>231</v>
      </c>
      <c r="BM237" s="17" t="s">
        <v>2215</v>
      </c>
      <c r="BN237" s="21">
        <v>171700</v>
      </c>
      <c r="BO237" s="21">
        <v>247000</v>
      </c>
      <c r="BP237" s="18">
        <v>41883</v>
      </c>
      <c r="BQ237" s="22" t="s">
        <v>1169</v>
      </c>
      <c r="BR237" s="15" t="s">
        <v>98</v>
      </c>
      <c r="BS237" s="15" t="s">
        <v>98</v>
      </c>
      <c r="BT237" s="15" t="s">
        <v>99</v>
      </c>
      <c r="BU237" s="15"/>
      <c r="BV237" s="15"/>
      <c r="BW237" s="15"/>
      <c r="BX237" s="15"/>
      <c r="BY237" s="21"/>
      <c r="BZ237" s="21"/>
      <c r="CA237" s="18"/>
      <c r="CB237" s="18"/>
      <c r="CC237" s="15"/>
      <c r="CD237" s="15"/>
      <c r="CE237" s="15"/>
      <c r="CF237" s="15"/>
      <c r="CG237" s="15"/>
      <c r="CH237" s="15"/>
      <c r="CI237" s="15"/>
      <c r="CJ237" s="21"/>
      <c r="CK237" s="21"/>
      <c r="CL237" s="18"/>
      <c r="CM237" s="18"/>
      <c r="CN237" s="15"/>
      <c r="CO237" s="15"/>
      <c r="CP237" s="15"/>
      <c r="CQ237" s="15"/>
      <c r="CR237" s="15"/>
      <c r="CS237" s="15"/>
      <c r="CT237" s="15"/>
      <c r="CU237" s="21"/>
      <c r="CV237" s="21"/>
      <c r="CW237" s="18"/>
      <c r="CX237" s="18"/>
      <c r="CY237" s="15"/>
      <c r="CZ237" s="15"/>
      <c r="DA237" s="15"/>
      <c r="DB237" s="15"/>
      <c r="DC237" s="15"/>
      <c r="DD237" s="15"/>
      <c r="DE237" s="15"/>
      <c r="DF237" s="21"/>
      <c r="DG237" s="21"/>
      <c r="DH237" s="18"/>
      <c r="DI237" s="18"/>
      <c r="DJ237" s="15"/>
      <c r="DK237" s="15"/>
      <c r="DL237" s="15"/>
      <c r="DM237" s="15"/>
      <c r="DN237" s="15"/>
      <c r="DO237" s="15"/>
      <c r="DP237" s="15"/>
      <c r="DQ237" s="21"/>
      <c r="DR237" s="21"/>
      <c r="DS237" s="18"/>
      <c r="DT237" s="18"/>
      <c r="DU237" s="15"/>
      <c r="DV237" s="15"/>
      <c r="DW237" s="15"/>
      <c r="DX237" s="15" t="s">
        <v>99</v>
      </c>
      <c r="DY237" s="15" t="s">
        <v>98</v>
      </c>
      <c r="DZ237" s="15" t="s">
        <v>98</v>
      </c>
      <c r="EA237" s="15" t="s">
        <v>98</v>
      </c>
      <c r="EB237" s="15" t="s">
        <v>98</v>
      </c>
      <c r="EC237" s="15" t="s">
        <v>98</v>
      </c>
      <c r="ED237" s="15" t="s">
        <v>98</v>
      </c>
      <c r="EE237" s="17" t="s">
        <v>2639</v>
      </c>
      <c r="EF237" s="15" t="s">
        <v>99</v>
      </c>
      <c r="EG237" s="17" t="s">
        <v>403</v>
      </c>
      <c r="EH237" s="15">
        <v>2</v>
      </c>
      <c r="EI237" s="18">
        <v>43986</v>
      </c>
      <c r="EJ237" s="21">
        <v>97972</v>
      </c>
      <c r="EK237" s="54"/>
      <c r="EL237" s="17" t="s">
        <v>1725</v>
      </c>
      <c r="EM237" s="18">
        <v>43815</v>
      </c>
      <c r="EN237" s="21">
        <v>489860.01</v>
      </c>
      <c r="EO237" s="15" t="s">
        <v>1422</v>
      </c>
      <c r="EP237" s="17">
        <v>2091</v>
      </c>
      <c r="EQ237" s="21">
        <v>97972</v>
      </c>
      <c r="ER237" s="41"/>
    </row>
    <row r="238" spans="1:148" x14ac:dyDescent="0.25">
      <c r="A238" s="15">
        <v>231</v>
      </c>
      <c r="B238" s="15"/>
      <c r="C238" s="15"/>
      <c r="D238" s="15">
        <v>18752976</v>
      </c>
      <c r="E238" s="15">
        <v>18752976</v>
      </c>
      <c r="F238" s="16" t="s">
        <v>91</v>
      </c>
      <c r="G238" s="15">
        <v>202</v>
      </c>
      <c r="H238" s="15">
        <v>1</v>
      </c>
      <c r="I238" s="15" t="s">
        <v>92</v>
      </c>
      <c r="J238" s="15" t="s">
        <v>93</v>
      </c>
      <c r="K238" s="17" t="s">
        <v>734</v>
      </c>
      <c r="L238" s="18">
        <v>41509</v>
      </c>
      <c r="M238" s="18">
        <v>46987</v>
      </c>
      <c r="N238" s="15" t="s">
        <v>94</v>
      </c>
      <c r="O238" s="19">
        <v>224172</v>
      </c>
      <c r="P238" s="20">
        <v>0.12989999999999999</v>
      </c>
      <c r="Q238" s="15" t="s">
        <v>735</v>
      </c>
      <c r="R238" s="17" t="s">
        <v>105</v>
      </c>
      <c r="S238" s="17" t="s">
        <v>736</v>
      </c>
      <c r="T238" s="15" t="s">
        <v>97</v>
      </c>
      <c r="U238" s="15" t="s">
        <v>100</v>
      </c>
      <c r="V238" s="15" t="s">
        <v>98</v>
      </c>
      <c r="W238" s="19">
        <v>296341.43</v>
      </c>
      <c r="X238" s="19">
        <v>202079.16</v>
      </c>
      <c r="Y238" s="19">
        <v>94262.27</v>
      </c>
      <c r="Z238" s="19">
        <v>0</v>
      </c>
      <c r="AA238" s="53" t="s">
        <v>274</v>
      </c>
      <c r="AB238" s="19">
        <v>296341.43</v>
      </c>
      <c r="AC238" s="15" t="s">
        <v>99</v>
      </c>
      <c r="AD238" s="15" t="s">
        <v>99</v>
      </c>
      <c r="AE238" s="15" t="s">
        <v>135</v>
      </c>
      <c r="AF238" s="15" t="s">
        <v>98</v>
      </c>
      <c r="AG238" s="15" t="s">
        <v>98</v>
      </c>
      <c r="AH238" s="21">
        <v>0</v>
      </c>
      <c r="AI238" s="21">
        <v>0</v>
      </c>
      <c r="AJ238" s="21">
        <v>0</v>
      </c>
      <c r="AK238" s="21">
        <v>0</v>
      </c>
      <c r="AL238" s="21">
        <v>0</v>
      </c>
      <c r="AM238" s="21">
        <v>0</v>
      </c>
      <c r="AN238" s="21">
        <v>0</v>
      </c>
      <c r="AO238" s="21">
        <v>0</v>
      </c>
      <c r="AP238" s="21">
        <v>0</v>
      </c>
      <c r="AQ238" s="21">
        <v>0</v>
      </c>
      <c r="AR238" s="21">
        <v>0</v>
      </c>
      <c r="AS238" s="21">
        <v>0</v>
      </c>
      <c r="AT238" s="21">
        <v>0</v>
      </c>
      <c r="AU238" s="21">
        <v>0</v>
      </c>
      <c r="AV238" s="18">
        <v>42576</v>
      </c>
      <c r="AW238" s="21">
        <v>53.88</v>
      </c>
      <c r="AX238" s="15">
        <v>1407</v>
      </c>
      <c r="AY238" s="17" t="s">
        <v>104</v>
      </c>
      <c r="AZ238" s="18">
        <v>48082</v>
      </c>
      <c r="BA238" s="15" t="s">
        <v>99</v>
      </c>
      <c r="BB238" s="15" t="s">
        <v>98</v>
      </c>
      <c r="BC238" s="19">
        <v>206900</v>
      </c>
      <c r="BD238" s="18">
        <v>42370</v>
      </c>
      <c r="BE238" s="15" t="s">
        <v>102</v>
      </c>
      <c r="BF238" s="19">
        <v>206899.69</v>
      </c>
      <c r="BG238" s="19">
        <v>206900</v>
      </c>
      <c r="BH238" s="18">
        <v>42370</v>
      </c>
      <c r="BI238" s="15" t="s">
        <v>99</v>
      </c>
      <c r="BJ238" s="17" t="s">
        <v>114</v>
      </c>
      <c r="BK238" s="15" t="s">
        <v>103</v>
      </c>
      <c r="BL238" s="17" t="s">
        <v>231</v>
      </c>
      <c r="BM238" s="17" t="s">
        <v>2216</v>
      </c>
      <c r="BN238" s="21">
        <v>322972</v>
      </c>
      <c r="BO238" s="21">
        <v>419864</v>
      </c>
      <c r="BP238" s="18">
        <v>41781</v>
      </c>
      <c r="BQ238" s="22" t="s">
        <v>628</v>
      </c>
      <c r="BR238" s="15" t="s">
        <v>98</v>
      </c>
      <c r="BS238" s="15" t="s">
        <v>98</v>
      </c>
      <c r="BT238" s="15" t="s">
        <v>98</v>
      </c>
      <c r="BU238" s="15"/>
      <c r="BV238" s="15"/>
      <c r="BW238" s="15"/>
      <c r="BX238" s="15"/>
      <c r="BY238" s="21"/>
      <c r="BZ238" s="21"/>
      <c r="CA238" s="18"/>
      <c r="CB238" s="18"/>
      <c r="CC238" s="15"/>
      <c r="CD238" s="15"/>
      <c r="CE238" s="15"/>
      <c r="CF238" s="15"/>
      <c r="CG238" s="15"/>
      <c r="CH238" s="15"/>
      <c r="CI238" s="15"/>
      <c r="CJ238" s="21"/>
      <c r="CK238" s="21"/>
      <c r="CL238" s="18"/>
      <c r="CM238" s="18"/>
      <c r="CN238" s="15"/>
      <c r="CO238" s="15"/>
      <c r="CP238" s="15"/>
      <c r="CQ238" s="15"/>
      <c r="CR238" s="15"/>
      <c r="CS238" s="15"/>
      <c r="CT238" s="15"/>
      <c r="CU238" s="21"/>
      <c r="CV238" s="21"/>
      <c r="CW238" s="18"/>
      <c r="CX238" s="18"/>
      <c r="CY238" s="15"/>
      <c r="CZ238" s="15"/>
      <c r="DA238" s="15"/>
      <c r="DB238" s="15"/>
      <c r="DC238" s="15"/>
      <c r="DD238" s="15"/>
      <c r="DE238" s="15"/>
      <c r="DF238" s="21"/>
      <c r="DG238" s="21"/>
      <c r="DH238" s="18"/>
      <c r="DI238" s="18"/>
      <c r="DJ238" s="15"/>
      <c r="DK238" s="15"/>
      <c r="DL238" s="15"/>
      <c r="DM238" s="15"/>
      <c r="DN238" s="15"/>
      <c r="DO238" s="15"/>
      <c r="DP238" s="15"/>
      <c r="DQ238" s="21"/>
      <c r="DR238" s="21"/>
      <c r="DS238" s="18"/>
      <c r="DT238" s="18"/>
      <c r="DU238" s="15"/>
      <c r="DV238" s="15"/>
      <c r="DW238" s="15"/>
      <c r="DX238" s="15" t="s">
        <v>99</v>
      </c>
      <c r="DY238" s="15" t="s">
        <v>98</v>
      </c>
      <c r="DZ238" s="15" t="s">
        <v>98</v>
      </c>
      <c r="EA238" s="15" t="s">
        <v>98</v>
      </c>
      <c r="EB238" s="15" t="s">
        <v>98</v>
      </c>
      <c r="EC238" s="15" t="s">
        <v>98</v>
      </c>
      <c r="ED238" s="15" t="s">
        <v>98</v>
      </c>
      <c r="EE238" s="17" t="s">
        <v>2640</v>
      </c>
      <c r="EF238" s="15" t="s">
        <v>99</v>
      </c>
      <c r="EG238" s="17" t="s">
        <v>403</v>
      </c>
      <c r="EH238" s="15">
        <v>2</v>
      </c>
      <c r="EI238" s="18">
        <v>43983</v>
      </c>
      <c r="EJ238" s="21">
        <v>56743.88</v>
      </c>
      <c r="EK238" s="54"/>
      <c r="EL238" s="17" t="s">
        <v>860</v>
      </c>
      <c r="EM238" s="18">
        <v>43833</v>
      </c>
      <c r="EN238" s="21">
        <v>283719.38</v>
      </c>
      <c r="EO238" s="15" t="s">
        <v>737</v>
      </c>
      <c r="EP238" s="17">
        <v>2121</v>
      </c>
      <c r="EQ238" s="21">
        <v>56743.88</v>
      </c>
      <c r="ER238" s="41"/>
    </row>
    <row r="239" spans="1:148" x14ac:dyDescent="0.25">
      <c r="A239" s="15">
        <v>232</v>
      </c>
      <c r="B239" s="15"/>
      <c r="C239" s="15"/>
      <c r="D239" s="15">
        <v>13011265</v>
      </c>
      <c r="E239" s="15">
        <v>13011265</v>
      </c>
      <c r="F239" s="16" t="s">
        <v>91</v>
      </c>
      <c r="G239" s="15">
        <v>202</v>
      </c>
      <c r="H239" s="15">
        <v>1</v>
      </c>
      <c r="I239" s="15" t="s">
        <v>92</v>
      </c>
      <c r="J239" s="15" t="s">
        <v>93</v>
      </c>
      <c r="K239" s="17" t="s">
        <v>1934</v>
      </c>
      <c r="L239" s="18">
        <v>39276</v>
      </c>
      <c r="M239" s="18">
        <v>44753</v>
      </c>
      <c r="N239" s="15" t="s">
        <v>116</v>
      </c>
      <c r="O239" s="19">
        <v>175000</v>
      </c>
      <c r="P239" s="20">
        <v>0.13</v>
      </c>
      <c r="Q239" s="15" t="s">
        <v>1935</v>
      </c>
      <c r="R239" s="17" t="s">
        <v>115</v>
      </c>
      <c r="S239" s="17" t="s">
        <v>117</v>
      </c>
      <c r="T239" s="15" t="s">
        <v>97</v>
      </c>
      <c r="U239" s="15" t="s">
        <v>100</v>
      </c>
      <c r="V239" s="15" t="s">
        <v>98</v>
      </c>
      <c r="W239" s="19">
        <v>10636183.43</v>
      </c>
      <c r="X239" s="19">
        <v>3726378.09</v>
      </c>
      <c r="Y239" s="19">
        <v>6909805.3399999999</v>
      </c>
      <c r="Z239" s="19">
        <v>0</v>
      </c>
      <c r="AA239" s="53" t="s">
        <v>274</v>
      </c>
      <c r="AB239" s="19">
        <v>395310.44975265651</v>
      </c>
      <c r="AC239" s="15" t="s">
        <v>99</v>
      </c>
      <c r="AD239" s="15" t="s">
        <v>99</v>
      </c>
      <c r="AE239" s="15" t="s">
        <v>99</v>
      </c>
      <c r="AF239" s="15" t="s">
        <v>98</v>
      </c>
      <c r="AG239" s="15" t="s">
        <v>98</v>
      </c>
      <c r="AH239" s="21">
        <v>0</v>
      </c>
      <c r="AI239" s="21">
        <v>0</v>
      </c>
      <c r="AJ239" s="21">
        <v>0</v>
      </c>
      <c r="AK239" s="21">
        <v>0</v>
      </c>
      <c r="AL239" s="21">
        <v>0</v>
      </c>
      <c r="AM239" s="21">
        <v>0</v>
      </c>
      <c r="AN239" s="21">
        <v>0</v>
      </c>
      <c r="AO239" s="21">
        <v>0</v>
      </c>
      <c r="AP239" s="21">
        <v>0</v>
      </c>
      <c r="AQ239" s="21">
        <v>0</v>
      </c>
      <c r="AR239" s="21">
        <v>0</v>
      </c>
      <c r="AS239" s="21">
        <v>0</v>
      </c>
      <c r="AT239" s="21">
        <v>0</v>
      </c>
      <c r="AU239" s="21">
        <v>0</v>
      </c>
      <c r="AV239" s="22" t="s">
        <v>405</v>
      </c>
      <c r="AW239" s="21">
        <v>0</v>
      </c>
      <c r="AX239" s="15">
        <v>3031</v>
      </c>
      <c r="AY239" s="17" t="s">
        <v>109</v>
      </c>
      <c r="AZ239" s="18">
        <v>45849</v>
      </c>
      <c r="BA239" s="15" t="s">
        <v>98</v>
      </c>
      <c r="BB239" s="15" t="s">
        <v>98</v>
      </c>
      <c r="BC239" s="19">
        <v>2172285</v>
      </c>
      <c r="BD239" s="18">
        <v>42370</v>
      </c>
      <c r="BE239" s="15" t="s">
        <v>102</v>
      </c>
      <c r="BF239" s="19">
        <v>6694640.21</v>
      </c>
      <c r="BG239" s="19">
        <v>2172285</v>
      </c>
      <c r="BH239" s="18">
        <v>42370</v>
      </c>
      <c r="BI239" s="15" t="s">
        <v>99</v>
      </c>
      <c r="BJ239" s="17" t="s">
        <v>114</v>
      </c>
      <c r="BK239" s="15" t="s">
        <v>103</v>
      </c>
      <c r="BL239" s="17" t="s">
        <v>231</v>
      </c>
      <c r="BM239" s="17" t="s">
        <v>2217</v>
      </c>
      <c r="BN239" s="21">
        <v>1311574</v>
      </c>
      <c r="BO239" s="21">
        <v>1886000</v>
      </c>
      <c r="BP239" s="18">
        <v>41883</v>
      </c>
      <c r="BQ239" s="22" t="s">
        <v>1936</v>
      </c>
      <c r="BR239" s="15" t="s">
        <v>98</v>
      </c>
      <c r="BS239" s="15" t="s">
        <v>98</v>
      </c>
      <c r="BT239" s="15" t="s">
        <v>98</v>
      </c>
      <c r="BU239" s="15"/>
      <c r="BV239" s="15"/>
      <c r="BW239" s="15"/>
      <c r="BX239" s="15"/>
      <c r="BY239" s="21"/>
      <c r="BZ239" s="21"/>
      <c r="CA239" s="18"/>
      <c r="CB239" s="18"/>
      <c r="CC239" s="15"/>
      <c r="CD239" s="15"/>
      <c r="CE239" s="15"/>
      <c r="CF239" s="15"/>
      <c r="CG239" s="15"/>
      <c r="CH239" s="15"/>
      <c r="CI239" s="15"/>
      <c r="CJ239" s="21"/>
      <c r="CK239" s="21"/>
      <c r="CL239" s="18"/>
      <c r="CM239" s="18"/>
      <c r="CN239" s="15"/>
      <c r="CO239" s="15"/>
      <c r="CP239" s="15"/>
      <c r="CQ239" s="15"/>
      <c r="CR239" s="15"/>
      <c r="CS239" s="15"/>
      <c r="CT239" s="15"/>
      <c r="CU239" s="21"/>
      <c r="CV239" s="21"/>
      <c r="CW239" s="18"/>
      <c r="CX239" s="18"/>
      <c r="CY239" s="15"/>
      <c r="CZ239" s="15"/>
      <c r="DA239" s="15"/>
      <c r="DB239" s="15"/>
      <c r="DC239" s="15"/>
      <c r="DD239" s="15"/>
      <c r="DE239" s="15"/>
      <c r="DF239" s="21"/>
      <c r="DG239" s="21"/>
      <c r="DH239" s="18"/>
      <c r="DI239" s="18"/>
      <c r="DJ239" s="15"/>
      <c r="DK239" s="15"/>
      <c r="DL239" s="15"/>
      <c r="DM239" s="15"/>
      <c r="DN239" s="15"/>
      <c r="DO239" s="15"/>
      <c r="DP239" s="15"/>
      <c r="DQ239" s="21"/>
      <c r="DR239" s="21"/>
      <c r="DS239" s="18"/>
      <c r="DT239" s="18"/>
      <c r="DU239" s="15"/>
      <c r="DV239" s="15"/>
      <c r="DW239" s="15"/>
      <c r="DX239" s="15" t="s">
        <v>99</v>
      </c>
      <c r="DY239" s="15" t="s">
        <v>98</v>
      </c>
      <c r="DZ239" s="15" t="s">
        <v>98</v>
      </c>
      <c r="EA239" s="15" t="s">
        <v>98</v>
      </c>
      <c r="EB239" s="15" t="s">
        <v>99</v>
      </c>
      <c r="EC239" s="15" t="s">
        <v>98</v>
      </c>
      <c r="ED239" s="15" t="s">
        <v>98</v>
      </c>
      <c r="EE239" s="17" t="s">
        <v>2641</v>
      </c>
      <c r="EF239" s="15" t="s">
        <v>99</v>
      </c>
      <c r="EG239" s="17" t="s">
        <v>403</v>
      </c>
      <c r="EH239" s="15">
        <v>2</v>
      </c>
      <c r="EI239" s="18">
        <v>43986</v>
      </c>
      <c r="EJ239" s="21">
        <v>1967180.96</v>
      </c>
      <c r="EK239" s="54"/>
      <c r="EL239" s="17" t="s">
        <v>2000</v>
      </c>
      <c r="EM239" s="18">
        <v>43689</v>
      </c>
      <c r="EN239" s="21">
        <v>9835904.8100000005</v>
      </c>
      <c r="EO239" s="15" t="s">
        <v>1937</v>
      </c>
      <c r="EP239" s="17">
        <v>1832</v>
      </c>
      <c r="EQ239" s="21">
        <v>1967180.96</v>
      </c>
      <c r="ER239" s="41"/>
    </row>
    <row r="240" spans="1:148" x14ac:dyDescent="0.25">
      <c r="A240" s="15">
        <v>233</v>
      </c>
      <c r="B240" s="15"/>
      <c r="C240" s="15"/>
      <c r="D240" s="15">
        <v>12966249</v>
      </c>
      <c r="E240" s="15">
        <v>12966249</v>
      </c>
      <c r="F240" s="16" t="s">
        <v>91</v>
      </c>
      <c r="G240" s="15">
        <v>202</v>
      </c>
      <c r="H240" s="15">
        <v>1</v>
      </c>
      <c r="I240" s="15" t="s">
        <v>92</v>
      </c>
      <c r="J240" s="15" t="s">
        <v>93</v>
      </c>
      <c r="K240" s="17" t="s">
        <v>738</v>
      </c>
      <c r="L240" s="18">
        <v>38721</v>
      </c>
      <c r="M240" s="18">
        <v>44204</v>
      </c>
      <c r="N240" s="15" t="s">
        <v>116</v>
      </c>
      <c r="O240" s="19">
        <v>100000</v>
      </c>
      <c r="P240" s="20">
        <v>0.15</v>
      </c>
      <c r="Q240" s="15" t="s">
        <v>739</v>
      </c>
      <c r="R240" s="17" t="s">
        <v>702</v>
      </c>
      <c r="S240" s="17" t="s">
        <v>117</v>
      </c>
      <c r="T240" s="15" t="s">
        <v>97</v>
      </c>
      <c r="U240" s="15" t="s">
        <v>100</v>
      </c>
      <c r="V240" s="15" t="s">
        <v>98</v>
      </c>
      <c r="W240" s="19">
        <v>4388317.04</v>
      </c>
      <c r="X240" s="19">
        <v>1562409.74</v>
      </c>
      <c r="Y240" s="19">
        <v>2825907.3000000003</v>
      </c>
      <c r="Z240" s="19">
        <v>0</v>
      </c>
      <c r="AA240" s="53" t="s">
        <v>274</v>
      </c>
      <c r="AB240" s="19">
        <v>163098.68987842815</v>
      </c>
      <c r="AC240" s="15" t="s">
        <v>99</v>
      </c>
      <c r="AD240" s="15" t="s">
        <v>99</v>
      </c>
      <c r="AE240" s="15" t="s">
        <v>99</v>
      </c>
      <c r="AF240" s="15" t="s">
        <v>98</v>
      </c>
      <c r="AG240" s="15" t="s">
        <v>98</v>
      </c>
      <c r="AH240" s="21">
        <v>0</v>
      </c>
      <c r="AI240" s="21">
        <v>0</v>
      </c>
      <c r="AJ240" s="21">
        <v>0</v>
      </c>
      <c r="AK240" s="21">
        <v>0</v>
      </c>
      <c r="AL240" s="21">
        <v>0</v>
      </c>
      <c r="AM240" s="21">
        <v>0</v>
      </c>
      <c r="AN240" s="21">
        <v>44894.15</v>
      </c>
      <c r="AO240" s="21">
        <v>0</v>
      </c>
      <c r="AP240" s="21">
        <v>0</v>
      </c>
      <c r="AQ240" s="21">
        <v>0</v>
      </c>
      <c r="AR240" s="21">
        <v>0</v>
      </c>
      <c r="AS240" s="21">
        <v>0</v>
      </c>
      <c r="AT240" s="21">
        <v>0</v>
      </c>
      <c r="AU240" s="21">
        <v>0</v>
      </c>
      <c r="AV240" s="18">
        <v>43367</v>
      </c>
      <c r="AW240" s="21">
        <v>44894.15</v>
      </c>
      <c r="AX240" s="15">
        <v>2873</v>
      </c>
      <c r="AY240" s="17" t="s">
        <v>109</v>
      </c>
      <c r="AZ240" s="18">
        <v>45299</v>
      </c>
      <c r="BA240" s="15" t="s">
        <v>99</v>
      </c>
      <c r="BB240" s="15" t="s">
        <v>98</v>
      </c>
      <c r="BC240" s="19">
        <v>685461</v>
      </c>
      <c r="BD240" s="18">
        <v>42370</v>
      </c>
      <c r="BE240" s="15" t="s">
        <v>102</v>
      </c>
      <c r="BF240" s="19">
        <v>2475435.5099999998</v>
      </c>
      <c r="BG240" s="19" t="s">
        <v>740</v>
      </c>
      <c r="BH240" s="18">
        <v>42370</v>
      </c>
      <c r="BI240" s="15" t="s">
        <v>99</v>
      </c>
      <c r="BJ240" s="17" t="s">
        <v>114</v>
      </c>
      <c r="BK240" s="15" t="s">
        <v>103</v>
      </c>
      <c r="BL240" s="17" t="s">
        <v>276</v>
      </c>
      <c r="BM240" s="17" t="s">
        <v>2218</v>
      </c>
      <c r="BN240" s="21">
        <v>1011515</v>
      </c>
      <c r="BO240" s="21">
        <v>1455000</v>
      </c>
      <c r="BP240" s="18">
        <v>41883</v>
      </c>
      <c r="BQ240" s="22" t="s">
        <v>741</v>
      </c>
      <c r="BR240" s="15" t="s">
        <v>98</v>
      </c>
      <c r="BS240" s="15" t="s">
        <v>98</v>
      </c>
      <c r="BT240" s="15" t="s">
        <v>98</v>
      </c>
      <c r="BU240" s="15"/>
      <c r="BV240" s="15"/>
      <c r="BW240" s="15"/>
      <c r="BX240" s="15"/>
      <c r="BY240" s="21"/>
      <c r="BZ240" s="21"/>
      <c r="CA240" s="18"/>
      <c r="CB240" s="18"/>
      <c r="CC240" s="15"/>
      <c r="CD240" s="15"/>
      <c r="CE240" s="15"/>
      <c r="CF240" s="15"/>
      <c r="CG240" s="15"/>
      <c r="CH240" s="15"/>
      <c r="CI240" s="15"/>
      <c r="CJ240" s="21"/>
      <c r="CK240" s="21"/>
      <c r="CL240" s="18"/>
      <c r="CM240" s="18"/>
      <c r="CN240" s="15"/>
      <c r="CO240" s="15"/>
      <c r="CP240" s="15"/>
      <c r="CQ240" s="15"/>
      <c r="CR240" s="15"/>
      <c r="CS240" s="15"/>
      <c r="CT240" s="15"/>
      <c r="CU240" s="21"/>
      <c r="CV240" s="21"/>
      <c r="CW240" s="18"/>
      <c r="CX240" s="18"/>
      <c r="CY240" s="15"/>
      <c r="CZ240" s="15"/>
      <c r="DA240" s="15"/>
      <c r="DB240" s="15"/>
      <c r="DC240" s="15"/>
      <c r="DD240" s="15"/>
      <c r="DE240" s="15"/>
      <c r="DF240" s="21"/>
      <c r="DG240" s="21"/>
      <c r="DH240" s="18"/>
      <c r="DI240" s="18"/>
      <c r="DJ240" s="15"/>
      <c r="DK240" s="15"/>
      <c r="DL240" s="15"/>
      <c r="DM240" s="15"/>
      <c r="DN240" s="15"/>
      <c r="DO240" s="15"/>
      <c r="DP240" s="15"/>
      <c r="DQ240" s="21"/>
      <c r="DR240" s="21"/>
      <c r="DS240" s="18"/>
      <c r="DT240" s="18"/>
      <c r="DU240" s="15"/>
      <c r="DV240" s="15"/>
      <c r="DW240" s="15"/>
      <c r="DX240" s="15" t="s">
        <v>98</v>
      </c>
      <c r="DY240" s="15" t="s">
        <v>98</v>
      </c>
      <c r="DZ240" s="15" t="s">
        <v>98</v>
      </c>
      <c r="EA240" s="15" t="s">
        <v>98</v>
      </c>
      <c r="EB240" s="15" t="s">
        <v>99</v>
      </c>
      <c r="EC240" s="15" t="s">
        <v>98</v>
      </c>
      <c r="ED240" s="15" t="s">
        <v>98</v>
      </c>
      <c r="EE240" s="17" t="s">
        <v>2642</v>
      </c>
      <c r="EF240" s="15" t="s">
        <v>99</v>
      </c>
      <c r="EG240" s="17" t="s">
        <v>403</v>
      </c>
      <c r="EH240" s="15">
        <v>2</v>
      </c>
      <c r="EI240" s="18">
        <v>43983</v>
      </c>
      <c r="EJ240" s="21">
        <v>768588.4</v>
      </c>
      <c r="EK240" s="54"/>
      <c r="EL240" s="17" t="s">
        <v>860</v>
      </c>
      <c r="EM240" s="18">
        <v>43858</v>
      </c>
      <c r="EN240" s="21">
        <v>3842942</v>
      </c>
      <c r="EO240" s="15" t="s">
        <v>742</v>
      </c>
      <c r="EP240" s="17">
        <v>2134</v>
      </c>
      <c r="EQ240" s="21">
        <v>768588.4</v>
      </c>
      <c r="ER240" s="41"/>
    </row>
    <row r="241" spans="1:148" x14ac:dyDescent="0.25">
      <c r="A241" s="15">
        <v>234</v>
      </c>
      <c r="B241" s="15"/>
      <c r="C241" s="15"/>
      <c r="D241" s="15"/>
      <c r="E241" s="15">
        <v>12967624</v>
      </c>
      <c r="F241" s="16" t="s">
        <v>91</v>
      </c>
      <c r="G241" s="15">
        <v>202</v>
      </c>
      <c r="H241" s="15">
        <v>1</v>
      </c>
      <c r="I241" s="15" t="s">
        <v>92</v>
      </c>
      <c r="J241" s="15" t="s">
        <v>93</v>
      </c>
      <c r="K241" s="17" t="s">
        <v>743</v>
      </c>
      <c r="L241" s="18">
        <v>39286</v>
      </c>
      <c r="M241" s="18">
        <v>42937</v>
      </c>
      <c r="N241" s="15" t="s">
        <v>116</v>
      </c>
      <c r="O241" s="19">
        <v>80000</v>
      </c>
      <c r="P241" s="20">
        <v>0.13500000000000001</v>
      </c>
      <c r="Q241" s="15" t="s">
        <v>744</v>
      </c>
      <c r="R241" s="17" t="s">
        <v>115</v>
      </c>
      <c r="S241" s="17" t="s">
        <v>96</v>
      </c>
      <c r="T241" s="15" t="s">
        <v>97</v>
      </c>
      <c r="U241" s="15" t="s">
        <v>100</v>
      </c>
      <c r="V241" s="15" t="s">
        <v>98</v>
      </c>
      <c r="W241" s="19">
        <v>7740435.6799999997</v>
      </c>
      <c r="X241" s="19">
        <v>2097229.61</v>
      </c>
      <c r="Y241" s="19">
        <v>5643206.0700000003</v>
      </c>
      <c r="Z241" s="19">
        <v>0</v>
      </c>
      <c r="AA241" s="53" t="s">
        <v>274</v>
      </c>
      <c r="AB241" s="19">
        <v>287685.43999643199</v>
      </c>
      <c r="AC241" s="15" t="s">
        <v>99</v>
      </c>
      <c r="AD241" s="15" t="s">
        <v>99</v>
      </c>
      <c r="AE241" s="15" t="s">
        <v>99</v>
      </c>
      <c r="AF241" s="15" t="s">
        <v>99</v>
      </c>
      <c r="AG241" s="15" t="s">
        <v>99</v>
      </c>
      <c r="AH241" s="21">
        <v>0</v>
      </c>
      <c r="AI241" s="21">
        <v>0</v>
      </c>
      <c r="AJ241" s="21">
        <v>0</v>
      </c>
      <c r="AK241" s="21">
        <v>0</v>
      </c>
      <c r="AL241" s="21">
        <v>0</v>
      </c>
      <c r="AM241" s="21">
        <v>0</v>
      </c>
      <c r="AN241" s="21">
        <v>0</v>
      </c>
      <c r="AO241" s="21">
        <v>0</v>
      </c>
      <c r="AP241" s="21">
        <v>0</v>
      </c>
      <c r="AQ241" s="21">
        <v>0</v>
      </c>
      <c r="AR241" s="21">
        <v>0</v>
      </c>
      <c r="AS241" s="21">
        <v>0</v>
      </c>
      <c r="AT241" s="21">
        <v>1630.07</v>
      </c>
      <c r="AU241" s="21">
        <v>1318.16</v>
      </c>
      <c r="AV241" s="18">
        <v>43972</v>
      </c>
      <c r="AW241" s="21">
        <v>222.79</v>
      </c>
      <c r="AX241" s="15">
        <v>3064</v>
      </c>
      <c r="AY241" s="17" t="s">
        <v>109</v>
      </c>
      <c r="AZ241" s="18">
        <v>44033</v>
      </c>
      <c r="BA241" s="15" t="s">
        <v>98</v>
      </c>
      <c r="BB241" s="15" t="s">
        <v>98</v>
      </c>
      <c r="BC241" s="19">
        <v>1216548</v>
      </c>
      <c r="BD241" s="18">
        <v>42370</v>
      </c>
      <c r="BE241" s="15" t="s">
        <v>102</v>
      </c>
      <c r="BF241" s="19">
        <v>3462941.52</v>
      </c>
      <c r="BG241" s="19">
        <v>1216548</v>
      </c>
      <c r="BH241" s="18">
        <v>42370</v>
      </c>
      <c r="BI241" s="15" t="s">
        <v>99</v>
      </c>
      <c r="BJ241" s="17" t="s">
        <v>114</v>
      </c>
      <c r="BK241" s="15" t="s">
        <v>103</v>
      </c>
      <c r="BL241" s="17" t="s">
        <v>276</v>
      </c>
      <c r="BM241" s="17" t="s">
        <v>2219</v>
      </c>
      <c r="BN241" s="21">
        <v>1011040</v>
      </c>
      <c r="BO241" s="21">
        <v>1628000</v>
      </c>
      <c r="BP241" s="18">
        <v>41883</v>
      </c>
      <c r="BQ241" s="22" t="s">
        <v>745</v>
      </c>
      <c r="BR241" s="15" t="s">
        <v>99</v>
      </c>
      <c r="BS241" s="15" t="s">
        <v>98</v>
      </c>
      <c r="BT241" s="15" t="s">
        <v>98</v>
      </c>
      <c r="BU241" s="15"/>
      <c r="BV241" s="15"/>
      <c r="BW241" s="15"/>
      <c r="BX241" s="15"/>
      <c r="BY241" s="21"/>
      <c r="BZ241" s="21"/>
      <c r="CA241" s="18"/>
      <c r="CB241" s="18"/>
      <c r="CC241" s="15"/>
      <c r="CD241" s="15"/>
      <c r="CE241" s="15"/>
      <c r="CF241" s="15"/>
      <c r="CG241" s="15"/>
      <c r="CH241" s="15"/>
      <c r="CI241" s="15"/>
      <c r="CJ241" s="21"/>
      <c r="CK241" s="21"/>
      <c r="CL241" s="18"/>
      <c r="CM241" s="18"/>
      <c r="CN241" s="15"/>
      <c r="CO241" s="15"/>
      <c r="CP241" s="15"/>
      <c r="CQ241" s="15"/>
      <c r="CR241" s="15"/>
      <c r="CS241" s="15"/>
      <c r="CT241" s="15"/>
      <c r="CU241" s="21"/>
      <c r="CV241" s="21"/>
      <c r="CW241" s="18"/>
      <c r="CX241" s="18"/>
      <c r="CY241" s="15"/>
      <c r="CZ241" s="15"/>
      <c r="DA241" s="15"/>
      <c r="DB241" s="15"/>
      <c r="DC241" s="15"/>
      <c r="DD241" s="15"/>
      <c r="DE241" s="15"/>
      <c r="DF241" s="21"/>
      <c r="DG241" s="21"/>
      <c r="DH241" s="18"/>
      <c r="DI241" s="18"/>
      <c r="DJ241" s="15"/>
      <c r="DK241" s="15"/>
      <c r="DL241" s="15"/>
      <c r="DM241" s="15"/>
      <c r="DN241" s="15"/>
      <c r="DO241" s="15"/>
      <c r="DP241" s="15"/>
      <c r="DQ241" s="21"/>
      <c r="DR241" s="21"/>
      <c r="DS241" s="18"/>
      <c r="DT241" s="18"/>
      <c r="DU241" s="15"/>
      <c r="DV241" s="15"/>
      <c r="DW241" s="15"/>
      <c r="DX241" s="15" t="s">
        <v>98</v>
      </c>
      <c r="DY241" s="15" t="s">
        <v>98</v>
      </c>
      <c r="DZ241" s="15" t="s">
        <v>98</v>
      </c>
      <c r="EA241" s="15" t="s">
        <v>98</v>
      </c>
      <c r="EB241" s="15" t="s">
        <v>99</v>
      </c>
      <c r="EC241" s="15" t="s">
        <v>98</v>
      </c>
      <c r="ED241" s="15" t="s">
        <v>98</v>
      </c>
      <c r="EE241" s="17" t="s">
        <v>746</v>
      </c>
      <c r="EF241" s="15" t="s">
        <v>99</v>
      </c>
      <c r="EG241" s="17" t="s">
        <v>403</v>
      </c>
      <c r="EH241" s="15">
        <v>3</v>
      </c>
      <c r="EI241" s="18">
        <v>43983</v>
      </c>
      <c r="EJ241" s="21">
        <v>1269346.43</v>
      </c>
      <c r="EK241" s="54"/>
      <c r="EL241" s="26" t="s">
        <v>860</v>
      </c>
      <c r="EM241" s="23">
        <v>43150</v>
      </c>
      <c r="EN241" s="24">
        <v>6346732.1399999997</v>
      </c>
      <c r="EO241" s="25" t="s">
        <v>747</v>
      </c>
      <c r="EP241" s="26" t="s">
        <v>268</v>
      </c>
      <c r="EQ241" s="24">
        <v>1269346.43</v>
      </c>
      <c r="ER241" s="41" t="s">
        <v>707</v>
      </c>
    </row>
    <row r="242" spans="1:148" x14ac:dyDescent="0.25">
      <c r="A242" s="15">
        <v>235</v>
      </c>
      <c r="B242" s="15"/>
      <c r="C242" s="15"/>
      <c r="D242" s="15">
        <v>18122933</v>
      </c>
      <c r="E242" s="15">
        <v>18122933</v>
      </c>
      <c r="F242" s="16" t="s">
        <v>91</v>
      </c>
      <c r="G242" s="15">
        <v>202</v>
      </c>
      <c r="H242" s="15">
        <v>1</v>
      </c>
      <c r="I242" s="15" t="s">
        <v>92</v>
      </c>
      <c r="J242" s="15" t="s">
        <v>93</v>
      </c>
      <c r="K242" s="17" t="s">
        <v>748</v>
      </c>
      <c r="L242" s="18">
        <v>39549</v>
      </c>
      <c r="M242" s="18">
        <v>47218</v>
      </c>
      <c r="N242" s="15" t="s">
        <v>94</v>
      </c>
      <c r="O242" s="19">
        <v>989800</v>
      </c>
      <c r="P242" s="20">
        <v>0.16</v>
      </c>
      <c r="Q242" s="15" t="s">
        <v>749</v>
      </c>
      <c r="R242" s="17" t="s">
        <v>105</v>
      </c>
      <c r="S242" s="17" t="s">
        <v>750</v>
      </c>
      <c r="T242" s="15" t="s">
        <v>97</v>
      </c>
      <c r="U242" s="15" t="s">
        <v>100</v>
      </c>
      <c r="V242" s="15" t="s">
        <v>98</v>
      </c>
      <c r="W242" s="19">
        <v>2029900.08</v>
      </c>
      <c r="X242" s="19">
        <v>962358.36</v>
      </c>
      <c r="Y242" s="19">
        <v>1067541.72</v>
      </c>
      <c r="Z242" s="19">
        <v>0</v>
      </c>
      <c r="AA242" s="53" t="s">
        <v>274</v>
      </c>
      <c r="AB242" s="19">
        <v>2029900.08</v>
      </c>
      <c r="AC242" s="15" t="s">
        <v>99</v>
      </c>
      <c r="AD242" s="15" t="s">
        <v>751</v>
      </c>
      <c r="AE242" s="15" t="s">
        <v>100</v>
      </c>
      <c r="AF242" s="15" t="s">
        <v>99</v>
      </c>
      <c r="AG242" s="15" t="s">
        <v>98</v>
      </c>
      <c r="AH242" s="21">
        <v>0</v>
      </c>
      <c r="AI242" s="21">
        <v>0</v>
      </c>
      <c r="AJ242" s="21">
        <v>0</v>
      </c>
      <c r="AK242" s="21">
        <v>0</v>
      </c>
      <c r="AL242" s="21">
        <v>0</v>
      </c>
      <c r="AM242" s="21">
        <v>0</v>
      </c>
      <c r="AN242" s="21">
        <v>0</v>
      </c>
      <c r="AO242" s="21">
        <v>0</v>
      </c>
      <c r="AP242" s="21">
        <v>0</v>
      </c>
      <c r="AQ242" s="21">
        <v>0</v>
      </c>
      <c r="AR242" s="21">
        <v>0</v>
      </c>
      <c r="AS242" s="21">
        <v>0</v>
      </c>
      <c r="AT242" s="21">
        <v>0</v>
      </c>
      <c r="AU242" s="21">
        <v>0</v>
      </c>
      <c r="AV242" s="22" t="s">
        <v>405</v>
      </c>
      <c r="AW242" s="21">
        <v>0</v>
      </c>
      <c r="AX242" s="15">
        <v>2484</v>
      </c>
      <c r="AY242" s="17" t="s">
        <v>109</v>
      </c>
      <c r="AZ242" s="18">
        <v>48314</v>
      </c>
      <c r="BA242" s="15" t="s">
        <v>98</v>
      </c>
      <c r="BB242" s="15" t="s">
        <v>98</v>
      </c>
      <c r="BC242" s="19">
        <v>1092605</v>
      </c>
      <c r="BD242" s="18">
        <v>42370</v>
      </c>
      <c r="BE242" s="15" t="s">
        <v>102</v>
      </c>
      <c r="BF242" s="19">
        <v>1350043.8</v>
      </c>
      <c r="BG242" s="19">
        <v>1092605</v>
      </c>
      <c r="BH242" s="18">
        <v>42370</v>
      </c>
      <c r="BI242" s="15" t="s">
        <v>99</v>
      </c>
      <c r="BJ242" s="17" t="s">
        <v>114</v>
      </c>
      <c r="BK242" s="15" t="s">
        <v>103</v>
      </c>
      <c r="BL242" s="17" t="s">
        <v>275</v>
      </c>
      <c r="BM242" s="17" t="s">
        <v>2220</v>
      </c>
      <c r="BN242" s="21">
        <v>1414000</v>
      </c>
      <c r="BO242" s="21">
        <v>2033000</v>
      </c>
      <c r="BP242" s="18">
        <v>41883</v>
      </c>
      <c r="BQ242" s="22" t="s">
        <v>752</v>
      </c>
      <c r="BR242" s="15" t="s">
        <v>98</v>
      </c>
      <c r="BS242" s="15" t="s">
        <v>98</v>
      </c>
      <c r="BT242" s="15" t="s">
        <v>98</v>
      </c>
      <c r="BU242" s="15"/>
      <c r="BV242" s="15"/>
      <c r="BW242" s="15"/>
      <c r="BX242" s="15"/>
      <c r="BY242" s="21"/>
      <c r="BZ242" s="21"/>
      <c r="CA242" s="18"/>
      <c r="CB242" s="18"/>
      <c r="CC242" s="15"/>
      <c r="CD242" s="15"/>
      <c r="CE242" s="15"/>
      <c r="CF242" s="15"/>
      <c r="CG242" s="15"/>
      <c r="CH242" s="15"/>
      <c r="CI242" s="15"/>
      <c r="CJ242" s="21"/>
      <c r="CK242" s="21"/>
      <c r="CL242" s="18"/>
      <c r="CM242" s="18"/>
      <c r="CN242" s="15"/>
      <c r="CO242" s="15"/>
      <c r="CP242" s="15"/>
      <c r="CQ242" s="15"/>
      <c r="CR242" s="15"/>
      <c r="CS242" s="15"/>
      <c r="CT242" s="15"/>
      <c r="CU242" s="21"/>
      <c r="CV242" s="21"/>
      <c r="CW242" s="18"/>
      <c r="CX242" s="18"/>
      <c r="CY242" s="15"/>
      <c r="CZ242" s="15"/>
      <c r="DA242" s="15"/>
      <c r="DB242" s="15"/>
      <c r="DC242" s="15"/>
      <c r="DD242" s="15"/>
      <c r="DE242" s="15"/>
      <c r="DF242" s="21"/>
      <c r="DG242" s="21"/>
      <c r="DH242" s="18"/>
      <c r="DI242" s="18"/>
      <c r="DJ242" s="15"/>
      <c r="DK242" s="15"/>
      <c r="DL242" s="15"/>
      <c r="DM242" s="15"/>
      <c r="DN242" s="15"/>
      <c r="DO242" s="15"/>
      <c r="DP242" s="15"/>
      <c r="DQ242" s="21"/>
      <c r="DR242" s="21"/>
      <c r="DS242" s="18"/>
      <c r="DT242" s="18"/>
      <c r="DU242" s="15"/>
      <c r="DV242" s="15"/>
      <c r="DW242" s="15"/>
      <c r="DX242" s="15" t="s">
        <v>99</v>
      </c>
      <c r="DY242" s="15" t="s">
        <v>98</v>
      </c>
      <c r="DZ242" s="15" t="s">
        <v>98</v>
      </c>
      <c r="EA242" s="15" t="s">
        <v>98</v>
      </c>
      <c r="EB242" s="15" t="s">
        <v>98</v>
      </c>
      <c r="EC242" s="15" t="s">
        <v>98</v>
      </c>
      <c r="ED242" s="15" t="s">
        <v>98</v>
      </c>
      <c r="EE242" s="17" t="s">
        <v>753</v>
      </c>
      <c r="EF242" s="15" t="s">
        <v>99</v>
      </c>
      <c r="EG242" s="17" t="s">
        <v>403</v>
      </c>
      <c r="EH242" s="15">
        <v>2</v>
      </c>
      <c r="EI242" s="18">
        <v>43983</v>
      </c>
      <c r="EJ242" s="21">
        <v>385428.49</v>
      </c>
      <c r="EK242" s="54"/>
      <c r="EL242" s="17" t="s">
        <v>860</v>
      </c>
      <c r="EM242" s="18">
        <v>43815</v>
      </c>
      <c r="EN242" s="21">
        <v>1927142.47</v>
      </c>
      <c r="EO242" s="15" t="s">
        <v>754</v>
      </c>
      <c r="EP242" s="17">
        <v>2091</v>
      </c>
      <c r="EQ242" s="21">
        <v>385428.49</v>
      </c>
      <c r="ER242" s="41"/>
    </row>
    <row r="243" spans="1:148" x14ac:dyDescent="0.25">
      <c r="A243" s="15">
        <v>236</v>
      </c>
      <c r="B243" s="15"/>
      <c r="C243" s="15"/>
      <c r="D243" s="15">
        <v>8809153</v>
      </c>
      <c r="E243" s="15">
        <v>8809153</v>
      </c>
      <c r="F243" s="16" t="s">
        <v>91</v>
      </c>
      <c r="G243" s="15">
        <v>202</v>
      </c>
      <c r="H243" s="15">
        <v>1</v>
      </c>
      <c r="I243" s="15" t="s">
        <v>92</v>
      </c>
      <c r="J243" s="15" t="s">
        <v>93</v>
      </c>
      <c r="K243" s="17" t="s">
        <v>755</v>
      </c>
      <c r="L243" s="18">
        <v>39076</v>
      </c>
      <c r="M243" s="18">
        <v>44554</v>
      </c>
      <c r="N243" s="15" t="s">
        <v>116</v>
      </c>
      <c r="O243" s="19">
        <v>50000</v>
      </c>
      <c r="P243" s="20">
        <v>0.13500000000000001</v>
      </c>
      <c r="Q243" s="15" t="s">
        <v>756</v>
      </c>
      <c r="R243" s="17" t="s">
        <v>115</v>
      </c>
      <c r="S243" s="17" t="s">
        <v>117</v>
      </c>
      <c r="T243" s="15" t="s">
        <v>97</v>
      </c>
      <c r="U243" s="15" t="s">
        <v>100</v>
      </c>
      <c r="V243" s="15" t="s">
        <v>98</v>
      </c>
      <c r="W243" s="19">
        <v>2995533.67</v>
      </c>
      <c r="X243" s="19">
        <v>1188713.1600000001</v>
      </c>
      <c r="Y243" s="19">
        <v>1806820.51</v>
      </c>
      <c r="Z243" s="19">
        <v>0</v>
      </c>
      <c r="AA243" s="53" t="s">
        <v>274</v>
      </c>
      <c r="AB243" s="19">
        <v>111333.71007845864</v>
      </c>
      <c r="AC243" s="15" t="s">
        <v>99</v>
      </c>
      <c r="AD243" s="15" t="s">
        <v>99</v>
      </c>
      <c r="AE243" s="15" t="s">
        <v>99</v>
      </c>
      <c r="AF243" s="15" t="s">
        <v>98</v>
      </c>
      <c r="AG243" s="15" t="s">
        <v>98</v>
      </c>
      <c r="AH243" s="21">
        <v>0</v>
      </c>
      <c r="AI243" s="21">
        <v>0</v>
      </c>
      <c r="AJ243" s="21">
        <v>0</v>
      </c>
      <c r="AK243" s="21">
        <v>0</v>
      </c>
      <c r="AL243" s="21">
        <v>0</v>
      </c>
      <c r="AM243" s="21">
        <v>0</v>
      </c>
      <c r="AN243" s="21">
        <v>0</v>
      </c>
      <c r="AO243" s="21">
        <v>0</v>
      </c>
      <c r="AP243" s="21">
        <v>0</v>
      </c>
      <c r="AQ243" s="21">
        <v>0</v>
      </c>
      <c r="AR243" s="21">
        <v>0</v>
      </c>
      <c r="AS243" s="21">
        <v>0</v>
      </c>
      <c r="AT243" s="21">
        <v>0</v>
      </c>
      <c r="AU243" s="21">
        <v>0</v>
      </c>
      <c r="AV243" s="22" t="s">
        <v>405</v>
      </c>
      <c r="AW243" s="21">
        <v>0</v>
      </c>
      <c r="AX243" s="15">
        <v>3621</v>
      </c>
      <c r="AY243" s="17" t="s">
        <v>109</v>
      </c>
      <c r="AZ243" s="18">
        <v>45650</v>
      </c>
      <c r="BA243" s="15" t="s">
        <v>98</v>
      </c>
      <c r="BB243" s="15" t="s">
        <v>98</v>
      </c>
      <c r="BC243" s="19">
        <v>611987</v>
      </c>
      <c r="BD243" s="18">
        <v>42370</v>
      </c>
      <c r="BE243" s="15" t="s">
        <v>102</v>
      </c>
      <c r="BF243" s="19">
        <v>2040040.13</v>
      </c>
      <c r="BG243" s="19">
        <v>611987</v>
      </c>
      <c r="BH243" s="18">
        <v>42370</v>
      </c>
      <c r="BI243" s="15" t="s">
        <v>99</v>
      </c>
      <c r="BJ243" s="17" t="s">
        <v>114</v>
      </c>
      <c r="BK243" s="15" t="s">
        <v>103</v>
      </c>
      <c r="BL243" s="17" t="s">
        <v>231</v>
      </c>
      <c r="BM243" s="17" t="s">
        <v>2221</v>
      </c>
      <c r="BN243" s="21">
        <v>313100</v>
      </c>
      <c r="BO243" s="21">
        <v>451000</v>
      </c>
      <c r="BP243" s="18">
        <v>41883</v>
      </c>
      <c r="BQ243" s="22" t="s">
        <v>757</v>
      </c>
      <c r="BR243" s="15" t="s">
        <v>98</v>
      </c>
      <c r="BS243" s="15" t="s">
        <v>98</v>
      </c>
      <c r="BT243" s="15" t="s">
        <v>99</v>
      </c>
      <c r="BU243" s="15"/>
      <c r="BV243" s="15"/>
      <c r="BW243" s="15"/>
      <c r="BX243" s="15"/>
      <c r="BY243" s="21"/>
      <c r="BZ243" s="21"/>
      <c r="CA243" s="18"/>
      <c r="CB243" s="18"/>
      <c r="CC243" s="15"/>
      <c r="CD243" s="15"/>
      <c r="CE243" s="15"/>
      <c r="CF243" s="15"/>
      <c r="CG243" s="15"/>
      <c r="CH243" s="15"/>
      <c r="CI243" s="15"/>
      <c r="CJ243" s="21"/>
      <c r="CK243" s="21"/>
      <c r="CL243" s="18"/>
      <c r="CM243" s="18"/>
      <c r="CN243" s="15"/>
      <c r="CO243" s="15"/>
      <c r="CP243" s="15"/>
      <c r="CQ243" s="15"/>
      <c r="CR243" s="15"/>
      <c r="CS243" s="15"/>
      <c r="CT243" s="15"/>
      <c r="CU243" s="21"/>
      <c r="CV243" s="21"/>
      <c r="CW243" s="18"/>
      <c r="CX243" s="18"/>
      <c r="CY243" s="15"/>
      <c r="CZ243" s="15"/>
      <c r="DA243" s="15"/>
      <c r="DB243" s="15"/>
      <c r="DC243" s="15"/>
      <c r="DD243" s="15"/>
      <c r="DE243" s="15"/>
      <c r="DF243" s="21"/>
      <c r="DG243" s="21"/>
      <c r="DH243" s="18"/>
      <c r="DI243" s="18"/>
      <c r="DJ243" s="15"/>
      <c r="DK243" s="15"/>
      <c r="DL243" s="15"/>
      <c r="DM243" s="15"/>
      <c r="DN243" s="15"/>
      <c r="DO243" s="15"/>
      <c r="DP243" s="15"/>
      <c r="DQ243" s="21"/>
      <c r="DR243" s="21"/>
      <c r="DS243" s="18"/>
      <c r="DT243" s="18"/>
      <c r="DU243" s="15"/>
      <c r="DV243" s="15"/>
      <c r="DW243" s="15"/>
      <c r="DX243" s="15" t="s">
        <v>99</v>
      </c>
      <c r="DY243" s="15" t="s">
        <v>98</v>
      </c>
      <c r="DZ243" s="15" t="s">
        <v>98</v>
      </c>
      <c r="EA243" s="15" t="s">
        <v>98</v>
      </c>
      <c r="EB243" s="15" t="s">
        <v>99</v>
      </c>
      <c r="EC243" s="15" t="s">
        <v>98</v>
      </c>
      <c r="ED243" s="15" t="s">
        <v>98</v>
      </c>
      <c r="EE243" s="17" t="s">
        <v>758</v>
      </c>
      <c r="EF243" s="15" t="s">
        <v>99</v>
      </c>
      <c r="EG243" s="17" t="s">
        <v>403</v>
      </c>
      <c r="EH243" s="15">
        <v>2</v>
      </c>
      <c r="EI243" s="18">
        <v>43983</v>
      </c>
      <c r="EJ243" s="21">
        <v>517074.09</v>
      </c>
      <c r="EK243" s="54"/>
      <c r="EL243" s="17" t="s">
        <v>860</v>
      </c>
      <c r="EM243" s="18">
        <v>43815</v>
      </c>
      <c r="EN243" s="21">
        <v>2585370.46</v>
      </c>
      <c r="EO243" s="15" t="s">
        <v>754</v>
      </c>
      <c r="EP243" s="17">
        <v>2091</v>
      </c>
      <c r="EQ243" s="21">
        <v>517074.09</v>
      </c>
      <c r="ER243" s="41"/>
    </row>
    <row r="244" spans="1:148" x14ac:dyDescent="0.25">
      <c r="A244" s="15">
        <v>237</v>
      </c>
      <c r="B244" s="15"/>
      <c r="C244" s="15"/>
      <c r="D244" s="15">
        <v>12975299</v>
      </c>
      <c r="E244" s="15">
        <v>12975299</v>
      </c>
      <c r="F244" s="16" t="s">
        <v>91</v>
      </c>
      <c r="G244" s="15">
        <v>202</v>
      </c>
      <c r="H244" s="15">
        <v>1</v>
      </c>
      <c r="I244" s="15" t="s">
        <v>92</v>
      </c>
      <c r="J244" s="15" t="s">
        <v>93</v>
      </c>
      <c r="K244" s="17" t="s">
        <v>1423</v>
      </c>
      <c r="L244" s="18">
        <v>39659</v>
      </c>
      <c r="M244" s="18">
        <v>42215</v>
      </c>
      <c r="N244" s="15" t="s">
        <v>94</v>
      </c>
      <c r="O244" s="19">
        <v>27300</v>
      </c>
      <c r="P244" s="20">
        <v>0.219</v>
      </c>
      <c r="Q244" s="15" t="s">
        <v>1424</v>
      </c>
      <c r="R244" s="17" t="s">
        <v>115</v>
      </c>
      <c r="S244" s="17" t="s">
        <v>117</v>
      </c>
      <c r="T244" s="15" t="s">
        <v>97</v>
      </c>
      <c r="U244" s="15" t="s">
        <v>527</v>
      </c>
      <c r="V244" s="15" t="s">
        <v>98</v>
      </c>
      <c r="W244" s="19">
        <v>120866.63</v>
      </c>
      <c r="X244" s="19">
        <v>24375</v>
      </c>
      <c r="Y244" s="19">
        <v>96491.63</v>
      </c>
      <c r="Z244" s="19">
        <v>0</v>
      </c>
      <c r="AA244" s="53" t="s">
        <v>274</v>
      </c>
      <c r="AB244" s="19">
        <v>120866.63</v>
      </c>
      <c r="AC244" s="15" t="s">
        <v>99</v>
      </c>
      <c r="AD244" s="15" t="s">
        <v>99</v>
      </c>
      <c r="AE244" s="15" t="s">
        <v>99</v>
      </c>
      <c r="AF244" s="15" t="s">
        <v>125</v>
      </c>
      <c r="AG244" s="15" t="s">
        <v>99</v>
      </c>
      <c r="AH244" s="21">
        <v>0</v>
      </c>
      <c r="AI244" s="21">
        <v>0</v>
      </c>
      <c r="AJ244" s="21">
        <v>0</v>
      </c>
      <c r="AK244" s="21">
        <v>0</v>
      </c>
      <c r="AL244" s="21">
        <v>0</v>
      </c>
      <c r="AM244" s="21">
        <v>0</v>
      </c>
      <c r="AN244" s="21">
        <v>0</v>
      </c>
      <c r="AO244" s="21">
        <v>0</v>
      </c>
      <c r="AP244" s="21">
        <v>0</v>
      </c>
      <c r="AQ244" s="21">
        <v>0</v>
      </c>
      <c r="AR244" s="21">
        <v>0</v>
      </c>
      <c r="AS244" s="21">
        <v>0</v>
      </c>
      <c r="AT244" s="21">
        <v>0</v>
      </c>
      <c r="AU244" s="21">
        <v>0</v>
      </c>
      <c r="AV244" s="18">
        <v>41379</v>
      </c>
      <c r="AW244" s="21">
        <v>1118.17</v>
      </c>
      <c r="AX244" s="15">
        <v>2989</v>
      </c>
      <c r="AY244" s="17" t="s">
        <v>109</v>
      </c>
      <c r="AZ244" s="18">
        <v>43311</v>
      </c>
      <c r="BA244" s="15" t="s">
        <v>98</v>
      </c>
      <c r="BB244" s="15" t="s">
        <v>98</v>
      </c>
      <c r="BC244" s="19">
        <v>44902</v>
      </c>
      <c r="BD244" s="18">
        <v>42370</v>
      </c>
      <c r="BE244" s="15" t="s">
        <v>102</v>
      </c>
      <c r="BF244" s="19">
        <v>44902.2</v>
      </c>
      <c r="BG244" s="19">
        <v>44902</v>
      </c>
      <c r="BH244" s="18">
        <v>42370</v>
      </c>
      <c r="BI244" s="15" t="s">
        <v>99</v>
      </c>
      <c r="BJ244" s="17" t="s">
        <v>114</v>
      </c>
      <c r="BK244" s="15" t="s">
        <v>103</v>
      </c>
      <c r="BL244" s="17" t="s">
        <v>231</v>
      </c>
      <c r="BM244" s="17" t="s">
        <v>2222</v>
      </c>
      <c r="BN244" s="21">
        <v>45639</v>
      </c>
      <c r="BO244" s="21">
        <v>67000</v>
      </c>
      <c r="BP244" s="18">
        <v>41883</v>
      </c>
      <c r="BQ244" s="22" t="s">
        <v>1425</v>
      </c>
      <c r="BR244" s="15" t="s">
        <v>98</v>
      </c>
      <c r="BS244" s="15" t="s">
        <v>98</v>
      </c>
      <c r="BT244" s="15" t="s">
        <v>98</v>
      </c>
      <c r="BU244" s="15"/>
      <c r="BV244" s="15"/>
      <c r="BW244" s="15"/>
      <c r="BX244" s="15"/>
      <c r="BY244" s="21"/>
      <c r="BZ244" s="21"/>
      <c r="CA244" s="18"/>
      <c r="CB244" s="18"/>
      <c r="CC244" s="15"/>
      <c r="CD244" s="15"/>
      <c r="CE244" s="15"/>
      <c r="CF244" s="15"/>
      <c r="CG244" s="15"/>
      <c r="CH244" s="15"/>
      <c r="CI244" s="15"/>
      <c r="CJ244" s="21"/>
      <c r="CK244" s="21"/>
      <c r="CL244" s="18"/>
      <c r="CM244" s="18"/>
      <c r="CN244" s="15"/>
      <c r="CO244" s="15"/>
      <c r="CP244" s="15"/>
      <c r="CQ244" s="15"/>
      <c r="CR244" s="15"/>
      <c r="CS244" s="15"/>
      <c r="CT244" s="15"/>
      <c r="CU244" s="21"/>
      <c r="CV244" s="21"/>
      <c r="CW244" s="18"/>
      <c r="CX244" s="18"/>
      <c r="CY244" s="15"/>
      <c r="CZ244" s="15"/>
      <c r="DA244" s="15"/>
      <c r="DB244" s="15"/>
      <c r="DC244" s="15"/>
      <c r="DD244" s="15"/>
      <c r="DE244" s="15"/>
      <c r="DF244" s="21"/>
      <c r="DG244" s="21"/>
      <c r="DH244" s="18"/>
      <c r="DI244" s="18"/>
      <c r="DJ244" s="15"/>
      <c r="DK244" s="15"/>
      <c r="DL244" s="15"/>
      <c r="DM244" s="15"/>
      <c r="DN244" s="15"/>
      <c r="DO244" s="15"/>
      <c r="DP244" s="15"/>
      <c r="DQ244" s="21"/>
      <c r="DR244" s="21"/>
      <c r="DS244" s="18"/>
      <c r="DT244" s="18"/>
      <c r="DU244" s="15"/>
      <c r="DV244" s="15"/>
      <c r="DW244" s="15"/>
      <c r="DX244" s="15" t="s">
        <v>99</v>
      </c>
      <c r="DY244" s="15" t="s">
        <v>98</v>
      </c>
      <c r="DZ244" s="15" t="s">
        <v>98</v>
      </c>
      <c r="EA244" s="15" t="s">
        <v>98</v>
      </c>
      <c r="EB244" s="15" t="s">
        <v>99</v>
      </c>
      <c r="EC244" s="15" t="s">
        <v>98</v>
      </c>
      <c r="ED244" s="15" t="s">
        <v>98</v>
      </c>
      <c r="EE244" s="17" t="s">
        <v>1426</v>
      </c>
      <c r="EF244" s="15" t="s">
        <v>99</v>
      </c>
      <c r="EG244" s="17" t="s">
        <v>403</v>
      </c>
      <c r="EH244" s="15">
        <v>2</v>
      </c>
      <c r="EI244" s="18">
        <v>43986</v>
      </c>
      <c r="EJ244" s="21">
        <v>8980.44</v>
      </c>
      <c r="EK244" s="54"/>
      <c r="EL244" s="17" t="s">
        <v>1725</v>
      </c>
      <c r="EM244" s="18">
        <v>43684</v>
      </c>
      <c r="EN244" s="21">
        <v>44902.2</v>
      </c>
      <c r="EO244" s="15" t="s">
        <v>1427</v>
      </c>
      <c r="EP244" s="17">
        <v>1863</v>
      </c>
      <c r="EQ244" s="21">
        <v>8980.44</v>
      </c>
      <c r="ER244" s="41"/>
    </row>
    <row r="245" spans="1:148" x14ac:dyDescent="0.25">
      <c r="A245" s="15">
        <v>238</v>
      </c>
      <c r="B245" s="15"/>
      <c r="C245" s="15"/>
      <c r="D245" s="15">
        <v>8809246</v>
      </c>
      <c r="E245" s="15">
        <v>8809246</v>
      </c>
      <c r="F245" s="16" t="s">
        <v>91</v>
      </c>
      <c r="G245" s="15">
        <v>202</v>
      </c>
      <c r="H245" s="15">
        <v>1</v>
      </c>
      <c r="I245" s="15" t="s">
        <v>92</v>
      </c>
      <c r="J245" s="15" t="s">
        <v>93</v>
      </c>
      <c r="K245" s="17" t="s">
        <v>1428</v>
      </c>
      <c r="L245" s="18">
        <v>39009</v>
      </c>
      <c r="M245" s="18">
        <v>42661</v>
      </c>
      <c r="N245" s="15" t="s">
        <v>116</v>
      </c>
      <c r="O245" s="19">
        <v>10000</v>
      </c>
      <c r="P245" s="20">
        <v>0.13500000000000001</v>
      </c>
      <c r="Q245" s="15" t="s">
        <v>1429</v>
      </c>
      <c r="R245" s="17" t="s">
        <v>115</v>
      </c>
      <c r="S245" s="17" t="s">
        <v>96</v>
      </c>
      <c r="T245" s="15" t="s">
        <v>97</v>
      </c>
      <c r="U245" s="15" t="s">
        <v>100</v>
      </c>
      <c r="V245" s="15" t="s">
        <v>98</v>
      </c>
      <c r="W245" s="19">
        <v>285995.2</v>
      </c>
      <c r="X245" s="19">
        <v>134316.67000000001</v>
      </c>
      <c r="Y245" s="19">
        <v>141091.04</v>
      </c>
      <c r="Z245" s="19">
        <v>10587.49</v>
      </c>
      <c r="AA245" s="53" t="s">
        <v>274</v>
      </c>
      <c r="AB245" s="19">
        <v>10629.460452911815</v>
      </c>
      <c r="AC245" s="15" t="s">
        <v>99</v>
      </c>
      <c r="AD245" s="15" t="s">
        <v>99</v>
      </c>
      <c r="AE245" s="15" t="s">
        <v>99</v>
      </c>
      <c r="AF245" s="15" t="s">
        <v>98</v>
      </c>
      <c r="AG245" s="15" t="s">
        <v>98</v>
      </c>
      <c r="AH245" s="21">
        <v>0</v>
      </c>
      <c r="AI245" s="21">
        <v>0</v>
      </c>
      <c r="AJ245" s="21">
        <v>0</v>
      </c>
      <c r="AK245" s="21">
        <v>0</v>
      </c>
      <c r="AL245" s="21">
        <v>0</v>
      </c>
      <c r="AM245" s="21">
        <v>0</v>
      </c>
      <c r="AN245" s="21">
        <v>0</v>
      </c>
      <c r="AO245" s="21">
        <v>0</v>
      </c>
      <c r="AP245" s="21">
        <v>0</v>
      </c>
      <c r="AQ245" s="21">
        <v>0</v>
      </c>
      <c r="AR245" s="21">
        <v>0</v>
      </c>
      <c r="AS245" s="21">
        <v>0</v>
      </c>
      <c r="AT245" s="21">
        <v>0</v>
      </c>
      <c r="AU245" s="21">
        <v>0</v>
      </c>
      <c r="AV245" s="18">
        <v>41306</v>
      </c>
      <c r="AW245" s="21">
        <v>1472.15</v>
      </c>
      <c r="AX245" s="15">
        <v>3177</v>
      </c>
      <c r="AY245" s="17" t="s">
        <v>109</v>
      </c>
      <c r="AZ245" s="18">
        <v>43756</v>
      </c>
      <c r="BA245" s="15" t="s">
        <v>98</v>
      </c>
      <c r="BB245" s="15" t="s">
        <v>98</v>
      </c>
      <c r="BC245" s="19">
        <v>94264</v>
      </c>
      <c r="BD245" s="18">
        <v>42370</v>
      </c>
      <c r="BE245" s="15" t="s">
        <v>102</v>
      </c>
      <c r="BF245" s="19">
        <v>177987.05</v>
      </c>
      <c r="BG245" s="19">
        <v>94264</v>
      </c>
      <c r="BH245" s="18">
        <v>42370</v>
      </c>
      <c r="BI245" s="15" t="s">
        <v>99</v>
      </c>
      <c r="BJ245" s="17" t="s">
        <v>1430</v>
      </c>
      <c r="BK245" s="15" t="s">
        <v>103</v>
      </c>
      <c r="BL245" s="17" t="s">
        <v>231</v>
      </c>
      <c r="BM245" s="17" t="s">
        <v>2223</v>
      </c>
      <c r="BN245" s="21">
        <v>76000</v>
      </c>
      <c r="BO245" s="21">
        <v>109000</v>
      </c>
      <c r="BP245" s="18">
        <v>41883</v>
      </c>
      <c r="BQ245" s="22" t="s">
        <v>1431</v>
      </c>
      <c r="BR245" s="15" t="s">
        <v>98</v>
      </c>
      <c r="BS245" s="15" t="s">
        <v>98</v>
      </c>
      <c r="BT245" s="15" t="s">
        <v>99</v>
      </c>
      <c r="BU245" s="15"/>
      <c r="BV245" s="15"/>
      <c r="BW245" s="15"/>
      <c r="BX245" s="15"/>
      <c r="BY245" s="21"/>
      <c r="BZ245" s="21"/>
      <c r="CA245" s="18"/>
      <c r="CB245" s="18"/>
      <c r="CC245" s="15"/>
      <c r="CD245" s="15"/>
      <c r="CE245" s="15"/>
      <c r="CF245" s="15"/>
      <c r="CG245" s="15"/>
      <c r="CH245" s="15"/>
      <c r="CI245" s="15"/>
      <c r="CJ245" s="21"/>
      <c r="CK245" s="21"/>
      <c r="CL245" s="18"/>
      <c r="CM245" s="18"/>
      <c r="CN245" s="15"/>
      <c r="CO245" s="15"/>
      <c r="CP245" s="15"/>
      <c r="CQ245" s="15"/>
      <c r="CR245" s="15"/>
      <c r="CS245" s="15"/>
      <c r="CT245" s="15"/>
      <c r="CU245" s="21"/>
      <c r="CV245" s="21"/>
      <c r="CW245" s="18"/>
      <c r="CX245" s="18"/>
      <c r="CY245" s="15"/>
      <c r="CZ245" s="15"/>
      <c r="DA245" s="15"/>
      <c r="DB245" s="15"/>
      <c r="DC245" s="15"/>
      <c r="DD245" s="15"/>
      <c r="DE245" s="15"/>
      <c r="DF245" s="21"/>
      <c r="DG245" s="21"/>
      <c r="DH245" s="18"/>
      <c r="DI245" s="18"/>
      <c r="DJ245" s="15"/>
      <c r="DK245" s="15"/>
      <c r="DL245" s="15"/>
      <c r="DM245" s="15"/>
      <c r="DN245" s="15"/>
      <c r="DO245" s="15"/>
      <c r="DP245" s="15"/>
      <c r="DQ245" s="21"/>
      <c r="DR245" s="21"/>
      <c r="DS245" s="18"/>
      <c r="DT245" s="18"/>
      <c r="DU245" s="15"/>
      <c r="DV245" s="15"/>
      <c r="DW245" s="15"/>
      <c r="DX245" s="15" t="s">
        <v>99</v>
      </c>
      <c r="DY245" s="15" t="s">
        <v>98</v>
      </c>
      <c r="DZ245" s="15" t="s">
        <v>98</v>
      </c>
      <c r="EA245" s="15" t="s">
        <v>98</v>
      </c>
      <c r="EB245" s="15" t="s">
        <v>99</v>
      </c>
      <c r="EC245" s="15" t="s">
        <v>98</v>
      </c>
      <c r="ED245" s="15" t="s">
        <v>98</v>
      </c>
      <c r="EE245" s="17" t="s">
        <v>1432</v>
      </c>
      <c r="EF245" s="15" t="s">
        <v>99</v>
      </c>
      <c r="EG245" s="17" t="s">
        <v>403</v>
      </c>
      <c r="EH245" s="15">
        <v>2</v>
      </c>
      <c r="EI245" s="18">
        <v>43986</v>
      </c>
      <c r="EJ245" s="21">
        <v>53250.31</v>
      </c>
      <c r="EK245" s="54"/>
      <c r="EL245" s="17" t="s">
        <v>1725</v>
      </c>
      <c r="EM245" s="18">
        <v>43664</v>
      </c>
      <c r="EN245" s="21">
        <v>266251.55</v>
      </c>
      <c r="EO245" s="15" t="s">
        <v>1433</v>
      </c>
      <c r="EP245" s="17">
        <v>1774</v>
      </c>
      <c r="EQ245" s="21">
        <v>53250.31</v>
      </c>
      <c r="ER245" s="41"/>
    </row>
    <row r="246" spans="1:148" x14ac:dyDescent="0.25">
      <c r="A246" s="15">
        <v>239</v>
      </c>
      <c r="B246" s="15"/>
      <c r="C246" s="15"/>
      <c r="D246" s="15">
        <v>12979106</v>
      </c>
      <c r="E246" s="15">
        <v>12979106</v>
      </c>
      <c r="F246" s="16" t="s">
        <v>91</v>
      </c>
      <c r="G246" s="15">
        <v>202</v>
      </c>
      <c r="H246" s="15">
        <v>1</v>
      </c>
      <c r="I246" s="15" t="s">
        <v>92</v>
      </c>
      <c r="J246" s="15" t="s">
        <v>93</v>
      </c>
      <c r="K246" s="17" t="s">
        <v>759</v>
      </c>
      <c r="L246" s="18">
        <v>39541</v>
      </c>
      <c r="M246" s="18">
        <v>45019</v>
      </c>
      <c r="N246" s="15" t="s">
        <v>116</v>
      </c>
      <c r="O246" s="19">
        <v>55700</v>
      </c>
      <c r="P246" s="20">
        <v>0.125</v>
      </c>
      <c r="Q246" s="15" t="s">
        <v>760</v>
      </c>
      <c r="R246" s="17" t="s">
        <v>105</v>
      </c>
      <c r="S246" s="17" t="s">
        <v>118</v>
      </c>
      <c r="T246" s="15" t="s">
        <v>97</v>
      </c>
      <c r="U246" s="15" t="s">
        <v>100</v>
      </c>
      <c r="V246" s="15" t="s">
        <v>98</v>
      </c>
      <c r="W246" s="19">
        <v>4165291.08</v>
      </c>
      <c r="X246" s="19">
        <v>1480399.48</v>
      </c>
      <c r="Y246" s="19">
        <v>2684891.6</v>
      </c>
      <c r="Z246" s="19">
        <v>0</v>
      </c>
      <c r="AA246" s="53" t="s">
        <v>274</v>
      </c>
      <c r="AB246" s="19">
        <v>154809.58005493219</v>
      </c>
      <c r="AC246" s="15" t="s">
        <v>761</v>
      </c>
      <c r="AD246" s="15" t="s">
        <v>761</v>
      </c>
      <c r="AE246" s="15" t="s">
        <v>99</v>
      </c>
      <c r="AF246" s="15" t="s">
        <v>101</v>
      </c>
      <c r="AG246" s="15" t="s">
        <v>98</v>
      </c>
      <c r="AH246" s="21">
        <v>0</v>
      </c>
      <c r="AI246" s="21">
        <v>0</v>
      </c>
      <c r="AJ246" s="21">
        <v>0</v>
      </c>
      <c r="AK246" s="21">
        <v>0</v>
      </c>
      <c r="AL246" s="21">
        <v>0</v>
      </c>
      <c r="AM246" s="21">
        <v>0</v>
      </c>
      <c r="AN246" s="21">
        <v>0</v>
      </c>
      <c r="AO246" s="21">
        <v>0</v>
      </c>
      <c r="AP246" s="21">
        <v>0</v>
      </c>
      <c r="AQ246" s="21">
        <v>0</v>
      </c>
      <c r="AR246" s="21">
        <v>0</v>
      </c>
      <c r="AS246" s="21">
        <v>0</v>
      </c>
      <c r="AT246" s="21">
        <v>0</v>
      </c>
      <c r="AU246" s="21">
        <v>0</v>
      </c>
      <c r="AV246" s="22" t="s">
        <v>405</v>
      </c>
      <c r="AW246" s="21">
        <v>0</v>
      </c>
      <c r="AX246" s="15">
        <v>3071</v>
      </c>
      <c r="AY246" s="17" t="s">
        <v>109</v>
      </c>
      <c r="AZ246" s="18">
        <v>46115</v>
      </c>
      <c r="BA246" s="15" t="s">
        <v>98</v>
      </c>
      <c r="BB246" s="15" t="s">
        <v>98</v>
      </c>
      <c r="BC246" s="19">
        <v>575955</v>
      </c>
      <c r="BD246" s="18">
        <v>42370</v>
      </c>
      <c r="BE246" s="15" t="s">
        <v>102</v>
      </c>
      <c r="BF246" s="19">
        <v>2096010.42</v>
      </c>
      <c r="BG246" s="19">
        <v>575955</v>
      </c>
      <c r="BH246" s="18">
        <v>42370</v>
      </c>
      <c r="BI246" s="15" t="s">
        <v>99</v>
      </c>
      <c r="BJ246" s="17" t="s">
        <v>114</v>
      </c>
      <c r="BK246" s="15" t="s">
        <v>103</v>
      </c>
      <c r="BL246" s="17" t="s">
        <v>231</v>
      </c>
      <c r="BM246" s="17" t="s">
        <v>2224</v>
      </c>
      <c r="BN246" s="21">
        <v>331472</v>
      </c>
      <c r="BO246" s="21">
        <v>477000</v>
      </c>
      <c r="BP246" s="18">
        <v>41883</v>
      </c>
      <c r="BQ246" s="22" t="s">
        <v>762</v>
      </c>
      <c r="BR246" s="15" t="s">
        <v>98</v>
      </c>
      <c r="BS246" s="15" t="s">
        <v>98</v>
      </c>
      <c r="BT246" s="15" t="s">
        <v>99</v>
      </c>
      <c r="BU246" s="15"/>
      <c r="BV246" s="15"/>
      <c r="BW246" s="15"/>
      <c r="BX246" s="15"/>
      <c r="BY246" s="21"/>
      <c r="BZ246" s="21"/>
      <c r="CA246" s="18"/>
      <c r="CB246" s="18"/>
      <c r="CC246" s="15"/>
      <c r="CD246" s="15"/>
      <c r="CE246" s="15"/>
      <c r="CF246" s="15"/>
      <c r="CG246" s="15"/>
      <c r="CH246" s="15"/>
      <c r="CI246" s="15"/>
      <c r="CJ246" s="21"/>
      <c r="CK246" s="21"/>
      <c r="CL246" s="18"/>
      <c r="CM246" s="18"/>
      <c r="CN246" s="15"/>
      <c r="CO246" s="15"/>
      <c r="CP246" s="15"/>
      <c r="CQ246" s="15"/>
      <c r="CR246" s="15"/>
      <c r="CS246" s="15"/>
      <c r="CT246" s="15"/>
      <c r="CU246" s="21"/>
      <c r="CV246" s="21"/>
      <c r="CW246" s="18"/>
      <c r="CX246" s="18"/>
      <c r="CY246" s="15"/>
      <c r="CZ246" s="15"/>
      <c r="DA246" s="15"/>
      <c r="DB246" s="15"/>
      <c r="DC246" s="15"/>
      <c r="DD246" s="15"/>
      <c r="DE246" s="15"/>
      <c r="DF246" s="21"/>
      <c r="DG246" s="21"/>
      <c r="DH246" s="18"/>
      <c r="DI246" s="18"/>
      <c r="DJ246" s="15"/>
      <c r="DK246" s="15"/>
      <c r="DL246" s="15"/>
      <c r="DM246" s="15"/>
      <c r="DN246" s="15"/>
      <c r="DO246" s="15"/>
      <c r="DP246" s="15"/>
      <c r="DQ246" s="21"/>
      <c r="DR246" s="21"/>
      <c r="DS246" s="18"/>
      <c r="DT246" s="18"/>
      <c r="DU246" s="15"/>
      <c r="DV246" s="15"/>
      <c r="DW246" s="15"/>
      <c r="DX246" s="15" t="s">
        <v>99</v>
      </c>
      <c r="DY246" s="15" t="s">
        <v>98</v>
      </c>
      <c r="DZ246" s="15" t="s">
        <v>98</v>
      </c>
      <c r="EA246" s="15" t="s">
        <v>99</v>
      </c>
      <c r="EB246" s="15" t="s">
        <v>99</v>
      </c>
      <c r="EC246" s="15" t="s">
        <v>98</v>
      </c>
      <c r="ED246" s="15" t="s">
        <v>98</v>
      </c>
      <c r="EE246" s="17" t="s">
        <v>2643</v>
      </c>
      <c r="EF246" s="15" t="s">
        <v>99</v>
      </c>
      <c r="EG246" s="17" t="s">
        <v>403</v>
      </c>
      <c r="EH246" s="15">
        <v>2</v>
      </c>
      <c r="EI246" s="18">
        <v>43983</v>
      </c>
      <c r="EJ246" s="21">
        <v>438150.35</v>
      </c>
      <c r="EK246" s="54"/>
      <c r="EL246" s="17" t="s">
        <v>860</v>
      </c>
      <c r="EM246" s="18">
        <v>43753</v>
      </c>
      <c r="EN246" s="21">
        <v>2190751.73</v>
      </c>
      <c r="EO246" s="15" t="s">
        <v>763</v>
      </c>
      <c r="EP246" s="17">
        <v>1958</v>
      </c>
      <c r="EQ246" s="21">
        <v>438150.35</v>
      </c>
      <c r="ER246" s="41"/>
    </row>
    <row r="247" spans="1:148" x14ac:dyDescent="0.25">
      <c r="A247" s="15">
        <v>240</v>
      </c>
      <c r="B247" s="15"/>
      <c r="C247" s="15"/>
      <c r="D247" s="15">
        <v>17740651</v>
      </c>
      <c r="E247" s="15">
        <v>17740651</v>
      </c>
      <c r="F247" s="16" t="s">
        <v>91</v>
      </c>
      <c r="G247" s="15">
        <v>204</v>
      </c>
      <c r="H247" s="15">
        <v>1</v>
      </c>
      <c r="I247" s="15" t="s">
        <v>92</v>
      </c>
      <c r="J247" s="15" t="s">
        <v>93</v>
      </c>
      <c r="K247" s="17" t="s">
        <v>764</v>
      </c>
      <c r="L247" s="18">
        <v>39461</v>
      </c>
      <c r="M247" s="18">
        <v>48592</v>
      </c>
      <c r="N247" s="15" t="s">
        <v>94</v>
      </c>
      <c r="O247" s="19">
        <v>278154</v>
      </c>
      <c r="P247" s="20">
        <v>0.13500000000000001</v>
      </c>
      <c r="Q247" s="15" t="s">
        <v>765</v>
      </c>
      <c r="R247" s="17" t="s">
        <v>134</v>
      </c>
      <c r="S247" s="17" t="s">
        <v>132</v>
      </c>
      <c r="T247" s="15" t="s">
        <v>97</v>
      </c>
      <c r="U247" s="15" t="s">
        <v>100</v>
      </c>
      <c r="V247" s="15" t="s">
        <v>98</v>
      </c>
      <c r="W247" s="19">
        <v>185230.04</v>
      </c>
      <c r="X247" s="19">
        <v>78033.960000000006</v>
      </c>
      <c r="Y247" s="19">
        <v>107196.08</v>
      </c>
      <c r="Z247" s="19">
        <v>0</v>
      </c>
      <c r="AA247" s="53" t="s">
        <v>274</v>
      </c>
      <c r="AB247" s="19">
        <v>185230.04</v>
      </c>
      <c r="AC247" s="15" t="s">
        <v>99</v>
      </c>
      <c r="AD247" s="15" t="s">
        <v>99</v>
      </c>
      <c r="AE247" s="15" t="s">
        <v>99</v>
      </c>
      <c r="AF247" s="15" t="s">
        <v>101</v>
      </c>
      <c r="AG247" s="15" t="s">
        <v>99</v>
      </c>
      <c r="AH247" s="21">
        <v>0</v>
      </c>
      <c r="AI247" s="21">
        <v>0</v>
      </c>
      <c r="AJ247" s="21">
        <v>0</v>
      </c>
      <c r="AK247" s="21">
        <v>0</v>
      </c>
      <c r="AL247" s="21">
        <v>0</v>
      </c>
      <c r="AM247" s="21">
        <v>0</v>
      </c>
      <c r="AN247" s="21">
        <v>0</v>
      </c>
      <c r="AO247" s="21">
        <v>0</v>
      </c>
      <c r="AP247" s="21">
        <v>0</v>
      </c>
      <c r="AQ247" s="21">
        <v>0</v>
      </c>
      <c r="AR247" s="21">
        <v>0</v>
      </c>
      <c r="AS247" s="21">
        <v>0</v>
      </c>
      <c r="AT247" s="21">
        <v>0</v>
      </c>
      <c r="AU247" s="21">
        <v>0</v>
      </c>
      <c r="AV247" s="22" t="s">
        <v>405</v>
      </c>
      <c r="AW247" s="21">
        <v>0</v>
      </c>
      <c r="AX247" s="15">
        <v>2547</v>
      </c>
      <c r="AY247" s="17" t="s">
        <v>109</v>
      </c>
      <c r="AZ247" s="18">
        <v>49687</v>
      </c>
      <c r="BA247" s="15" t="s">
        <v>98</v>
      </c>
      <c r="BB247" s="15" t="s">
        <v>98</v>
      </c>
      <c r="BC247" s="19">
        <v>5055</v>
      </c>
      <c r="BD247" s="18">
        <v>42370</v>
      </c>
      <c r="BE247" s="15" t="s">
        <v>102</v>
      </c>
      <c r="BF247" s="19">
        <v>138716.64000000001</v>
      </c>
      <c r="BG247" s="19" t="s">
        <v>766</v>
      </c>
      <c r="BH247" s="18">
        <v>42370</v>
      </c>
      <c r="BI247" s="15" t="s">
        <v>98</v>
      </c>
      <c r="BJ247" s="17" t="s">
        <v>100</v>
      </c>
      <c r="BK247" s="15" t="s">
        <v>133</v>
      </c>
      <c r="BL247" s="17" t="s">
        <v>100</v>
      </c>
      <c r="BM247" s="39" t="s">
        <v>100</v>
      </c>
      <c r="BN247" s="21" t="s">
        <v>100</v>
      </c>
      <c r="BO247" s="21" t="s">
        <v>100</v>
      </c>
      <c r="BP247" s="18" t="s">
        <v>100</v>
      </c>
      <c r="BQ247" s="22" t="s">
        <v>100</v>
      </c>
      <c r="BR247" s="15" t="s">
        <v>100</v>
      </c>
      <c r="BS247" s="15" t="s">
        <v>100</v>
      </c>
      <c r="BT247" s="15" t="s">
        <v>100</v>
      </c>
      <c r="BU247" s="15"/>
      <c r="BV247" s="15"/>
      <c r="BW247" s="15"/>
      <c r="BX247" s="15"/>
      <c r="BY247" s="21"/>
      <c r="BZ247" s="21"/>
      <c r="CA247" s="18"/>
      <c r="CB247" s="18"/>
      <c r="CC247" s="15"/>
      <c r="CD247" s="15"/>
      <c r="CE247" s="15"/>
      <c r="CF247" s="15"/>
      <c r="CG247" s="15"/>
      <c r="CH247" s="15"/>
      <c r="CI247" s="15"/>
      <c r="CJ247" s="21"/>
      <c r="CK247" s="21"/>
      <c r="CL247" s="18"/>
      <c r="CM247" s="18"/>
      <c r="CN247" s="15"/>
      <c r="CO247" s="15"/>
      <c r="CP247" s="15"/>
      <c r="CQ247" s="15"/>
      <c r="CR247" s="15"/>
      <c r="CS247" s="15"/>
      <c r="CT247" s="15"/>
      <c r="CU247" s="21"/>
      <c r="CV247" s="21"/>
      <c r="CW247" s="18"/>
      <c r="CX247" s="18"/>
      <c r="CY247" s="15"/>
      <c r="CZ247" s="15"/>
      <c r="DA247" s="15"/>
      <c r="DB247" s="15"/>
      <c r="DC247" s="15"/>
      <c r="DD247" s="15"/>
      <c r="DE247" s="15"/>
      <c r="DF247" s="21"/>
      <c r="DG247" s="21"/>
      <c r="DH247" s="18"/>
      <c r="DI247" s="18"/>
      <c r="DJ247" s="15"/>
      <c r="DK247" s="15"/>
      <c r="DL247" s="15"/>
      <c r="DM247" s="15"/>
      <c r="DN247" s="15"/>
      <c r="DO247" s="15"/>
      <c r="DP247" s="15"/>
      <c r="DQ247" s="21"/>
      <c r="DR247" s="21"/>
      <c r="DS247" s="18"/>
      <c r="DT247" s="18"/>
      <c r="DU247" s="15"/>
      <c r="DV247" s="15"/>
      <c r="DW247" s="15"/>
      <c r="DX247" s="15" t="s">
        <v>99</v>
      </c>
      <c r="DY247" s="15" t="s">
        <v>98</v>
      </c>
      <c r="DZ247" s="15" t="s">
        <v>767</v>
      </c>
      <c r="EA247" s="15" t="s">
        <v>99</v>
      </c>
      <c r="EB247" s="15" t="s">
        <v>99</v>
      </c>
      <c r="EC247" s="15" t="s">
        <v>98</v>
      </c>
      <c r="ED247" s="15" t="s">
        <v>98</v>
      </c>
      <c r="EE247" s="17" t="s">
        <v>2644</v>
      </c>
      <c r="EF247" s="15" t="s">
        <v>99</v>
      </c>
      <c r="EG247" s="17" t="s">
        <v>403</v>
      </c>
      <c r="EH247" s="15">
        <v>2</v>
      </c>
      <c r="EI247" s="18">
        <v>43983</v>
      </c>
      <c r="EJ247" s="21">
        <v>35287.83</v>
      </c>
      <c r="EK247" s="54"/>
      <c r="EL247" s="17" t="s">
        <v>860</v>
      </c>
      <c r="EM247" s="18">
        <v>43753</v>
      </c>
      <c r="EN247" s="21">
        <v>176439.15</v>
      </c>
      <c r="EO247" s="15" t="s">
        <v>763</v>
      </c>
      <c r="EP247" s="17">
        <v>1958</v>
      </c>
      <c r="EQ247" s="21">
        <v>35287.83</v>
      </c>
      <c r="ER247" s="41"/>
    </row>
    <row r="248" spans="1:148" x14ac:dyDescent="0.25">
      <c r="A248" s="15">
        <v>241</v>
      </c>
      <c r="B248" s="15"/>
      <c r="C248" s="15"/>
      <c r="D248" s="15">
        <v>12981901</v>
      </c>
      <c r="E248" s="15">
        <f>D248</f>
        <v>12981901</v>
      </c>
      <c r="F248" s="16" t="s">
        <v>91</v>
      </c>
      <c r="G248" s="15">
        <v>202</v>
      </c>
      <c r="H248" s="15">
        <v>1</v>
      </c>
      <c r="I248" s="15" t="s">
        <v>92</v>
      </c>
      <c r="J248" s="15" t="s">
        <v>93</v>
      </c>
      <c r="K248" s="17" t="s">
        <v>768</v>
      </c>
      <c r="L248" s="18">
        <v>39366</v>
      </c>
      <c r="M248" s="18">
        <v>47037</v>
      </c>
      <c r="N248" s="15" t="s">
        <v>116</v>
      </c>
      <c r="O248" s="19">
        <v>85000</v>
      </c>
      <c r="P248" s="20">
        <v>0.105</v>
      </c>
      <c r="Q248" s="15" t="s">
        <v>769</v>
      </c>
      <c r="R248" s="17" t="s">
        <v>105</v>
      </c>
      <c r="S248" s="17" t="s">
        <v>118</v>
      </c>
      <c r="T248" s="15" t="s">
        <v>97</v>
      </c>
      <c r="U248" s="15" t="s">
        <v>100</v>
      </c>
      <c r="V248" s="15" t="s">
        <v>98</v>
      </c>
      <c r="W248" s="19">
        <v>3921461.2</v>
      </c>
      <c r="X248" s="19">
        <v>2145686.6</v>
      </c>
      <c r="Y248" s="19">
        <v>1775774.5999999999</v>
      </c>
      <c r="Z248" s="19">
        <v>0</v>
      </c>
      <c r="AA248" s="53" t="s">
        <v>274</v>
      </c>
      <c r="AB248" s="19">
        <v>145747.25989466996</v>
      </c>
      <c r="AC248" s="15" t="s">
        <v>99</v>
      </c>
      <c r="AD248" s="15" t="s">
        <v>99</v>
      </c>
      <c r="AE248" s="15" t="s">
        <v>99</v>
      </c>
      <c r="AF248" s="15" t="s">
        <v>98</v>
      </c>
      <c r="AG248" s="15" t="s">
        <v>98</v>
      </c>
      <c r="AH248" s="21">
        <v>0</v>
      </c>
      <c r="AI248" s="21">
        <v>0</v>
      </c>
      <c r="AJ248" s="21">
        <v>0</v>
      </c>
      <c r="AK248" s="21">
        <v>0</v>
      </c>
      <c r="AL248" s="21">
        <v>0</v>
      </c>
      <c r="AM248" s="21">
        <v>0</v>
      </c>
      <c r="AN248" s="21">
        <v>0</v>
      </c>
      <c r="AO248" s="21">
        <v>0</v>
      </c>
      <c r="AP248" s="21">
        <v>0</v>
      </c>
      <c r="AQ248" s="21">
        <v>0</v>
      </c>
      <c r="AR248" s="21">
        <v>0</v>
      </c>
      <c r="AS248" s="21">
        <v>0</v>
      </c>
      <c r="AT248" s="21">
        <v>0</v>
      </c>
      <c r="AU248" s="21">
        <v>0</v>
      </c>
      <c r="AV248" s="18">
        <v>43125</v>
      </c>
      <c r="AW248" s="21">
        <v>1443.85</v>
      </c>
      <c r="AX248" s="15">
        <v>991</v>
      </c>
      <c r="AY248" s="17" t="s">
        <v>104</v>
      </c>
      <c r="AZ248" s="18">
        <v>48132</v>
      </c>
      <c r="BA248" s="15" t="s">
        <v>99</v>
      </c>
      <c r="BB248" s="15" t="s">
        <v>98</v>
      </c>
      <c r="BC248" s="19">
        <v>885603</v>
      </c>
      <c r="BD248" s="18">
        <v>42370</v>
      </c>
      <c r="BE248" s="15" t="s">
        <v>102</v>
      </c>
      <c r="BF248" s="19">
        <v>2644084.11</v>
      </c>
      <c r="BG248" s="19">
        <v>885603</v>
      </c>
      <c r="BH248" s="18">
        <v>42370</v>
      </c>
      <c r="BI248" s="15" t="s">
        <v>99</v>
      </c>
      <c r="BJ248" s="17" t="s">
        <v>114</v>
      </c>
      <c r="BK248" s="15" t="s">
        <v>103</v>
      </c>
      <c r="BL248" s="17" t="s">
        <v>231</v>
      </c>
      <c r="BM248" s="17" t="s">
        <v>2225</v>
      </c>
      <c r="BN248" s="21">
        <v>461742</v>
      </c>
      <c r="BO248" s="21">
        <v>665000</v>
      </c>
      <c r="BP248" s="18">
        <v>41883</v>
      </c>
      <c r="BQ248" s="22" t="s">
        <v>770</v>
      </c>
      <c r="BR248" s="15" t="s">
        <v>98</v>
      </c>
      <c r="BS248" s="15" t="s">
        <v>98</v>
      </c>
      <c r="BT248" s="15" t="s">
        <v>99</v>
      </c>
      <c r="BU248" s="15"/>
      <c r="BV248" s="15"/>
      <c r="BW248" s="15"/>
      <c r="BX248" s="15"/>
      <c r="BY248" s="21"/>
      <c r="BZ248" s="21"/>
      <c r="CA248" s="18"/>
      <c r="CB248" s="18"/>
      <c r="CC248" s="15"/>
      <c r="CD248" s="15"/>
      <c r="CE248" s="15"/>
      <c r="CF248" s="15"/>
      <c r="CG248" s="15"/>
      <c r="CH248" s="15"/>
      <c r="CI248" s="15"/>
      <c r="CJ248" s="21"/>
      <c r="CK248" s="21"/>
      <c r="CL248" s="18"/>
      <c r="CM248" s="18"/>
      <c r="CN248" s="15"/>
      <c r="CO248" s="15"/>
      <c r="CP248" s="15"/>
      <c r="CQ248" s="15"/>
      <c r="CR248" s="15"/>
      <c r="CS248" s="15"/>
      <c r="CT248" s="15"/>
      <c r="CU248" s="21"/>
      <c r="CV248" s="21"/>
      <c r="CW248" s="18"/>
      <c r="CX248" s="18"/>
      <c r="CY248" s="15"/>
      <c r="CZ248" s="15"/>
      <c r="DA248" s="15"/>
      <c r="DB248" s="15"/>
      <c r="DC248" s="15"/>
      <c r="DD248" s="15"/>
      <c r="DE248" s="15"/>
      <c r="DF248" s="21"/>
      <c r="DG248" s="21"/>
      <c r="DH248" s="18"/>
      <c r="DI248" s="18"/>
      <c r="DJ248" s="15"/>
      <c r="DK248" s="15"/>
      <c r="DL248" s="15"/>
      <c r="DM248" s="15"/>
      <c r="DN248" s="15"/>
      <c r="DO248" s="15"/>
      <c r="DP248" s="15"/>
      <c r="DQ248" s="21"/>
      <c r="DR248" s="21"/>
      <c r="DS248" s="18"/>
      <c r="DT248" s="18"/>
      <c r="DU248" s="15"/>
      <c r="DV248" s="15"/>
      <c r="DW248" s="15"/>
      <c r="DX248" s="15" t="s">
        <v>99</v>
      </c>
      <c r="DY248" s="15" t="s">
        <v>98</v>
      </c>
      <c r="DZ248" s="15" t="s">
        <v>98</v>
      </c>
      <c r="EA248" s="15" t="s">
        <v>98</v>
      </c>
      <c r="EB248" s="15" t="s">
        <v>99</v>
      </c>
      <c r="EC248" s="15" t="s">
        <v>98</v>
      </c>
      <c r="ED248" s="15" t="s">
        <v>98</v>
      </c>
      <c r="EE248" s="17" t="s">
        <v>2645</v>
      </c>
      <c r="EF248" s="15" t="s">
        <v>99</v>
      </c>
      <c r="EG248" s="17" t="s">
        <v>403</v>
      </c>
      <c r="EH248" s="15">
        <v>2</v>
      </c>
      <c r="EI248" s="18">
        <v>43983</v>
      </c>
      <c r="EJ248" s="21">
        <v>680501.4</v>
      </c>
      <c r="EK248" s="54"/>
      <c r="EL248" s="17" t="s">
        <v>860</v>
      </c>
      <c r="EM248" s="18">
        <v>43878</v>
      </c>
      <c r="EN248" s="21">
        <v>3402507</v>
      </c>
      <c r="EO248" s="15" t="s">
        <v>771</v>
      </c>
      <c r="EP248" s="17">
        <v>2193</v>
      </c>
      <c r="EQ248" s="21">
        <v>680501.4</v>
      </c>
      <c r="ER248" s="41"/>
    </row>
    <row r="249" spans="1:148" x14ac:dyDescent="0.25">
      <c r="A249" s="15">
        <v>242</v>
      </c>
      <c r="B249" s="15"/>
      <c r="C249" s="15"/>
      <c r="D249" s="15">
        <v>18120744</v>
      </c>
      <c r="E249" s="15">
        <v>18120744</v>
      </c>
      <c r="F249" s="16" t="s">
        <v>91</v>
      </c>
      <c r="G249" s="15">
        <v>202</v>
      </c>
      <c r="H249" s="15">
        <v>1</v>
      </c>
      <c r="I249" s="15" t="s">
        <v>92</v>
      </c>
      <c r="J249" s="15" t="s">
        <v>93</v>
      </c>
      <c r="K249" s="17" t="s">
        <v>772</v>
      </c>
      <c r="L249" s="18">
        <v>39455</v>
      </c>
      <c r="M249" s="18">
        <v>48586</v>
      </c>
      <c r="N249" s="15" t="s">
        <v>94</v>
      </c>
      <c r="O249" s="19">
        <v>442800</v>
      </c>
      <c r="P249" s="20">
        <v>0.12640000000000001</v>
      </c>
      <c r="Q249" s="15" t="s">
        <v>773</v>
      </c>
      <c r="R249" s="17" t="s">
        <v>105</v>
      </c>
      <c r="S249" s="17" t="s">
        <v>774</v>
      </c>
      <c r="T249" s="15" t="s">
        <v>97</v>
      </c>
      <c r="U249" s="15" t="s">
        <v>100</v>
      </c>
      <c r="V249" s="15" t="s">
        <v>98</v>
      </c>
      <c r="W249" s="19">
        <v>1051322.74</v>
      </c>
      <c r="X249" s="19">
        <v>432257.14</v>
      </c>
      <c r="Y249" s="19">
        <v>619065.59999999998</v>
      </c>
      <c r="Z249" s="19">
        <v>0</v>
      </c>
      <c r="AA249" s="53" t="s">
        <v>274</v>
      </c>
      <c r="AB249" s="19">
        <v>1051322.74</v>
      </c>
      <c r="AC249" s="15" t="s">
        <v>99</v>
      </c>
      <c r="AD249" s="15" t="s">
        <v>99</v>
      </c>
      <c r="AE249" s="15" t="s">
        <v>99</v>
      </c>
      <c r="AF249" s="15" t="s">
        <v>101</v>
      </c>
      <c r="AG249" s="15" t="s">
        <v>99</v>
      </c>
      <c r="AH249" s="21">
        <v>0</v>
      </c>
      <c r="AI249" s="21">
        <v>0</v>
      </c>
      <c r="AJ249" s="21">
        <v>0</v>
      </c>
      <c r="AK249" s="21">
        <v>0</v>
      </c>
      <c r="AL249" s="21">
        <v>0</v>
      </c>
      <c r="AM249" s="21">
        <v>0</v>
      </c>
      <c r="AN249" s="21">
        <v>0</v>
      </c>
      <c r="AO249" s="21">
        <v>0</v>
      </c>
      <c r="AP249" s="21">
        <v>0</v>
      </c>
      <c r="AQ249" s="21">
        <v>0</v>
      </c>
      <c r="AR249" s="21">
        <v>0</v>
      </c>
      <c r="AS249" s="21">
        <v>0</v>
      </c>
      <c r="AT249" s="21">
        <v>0</v>
      </c>
      <c r="AU249" s="21">
        <v>0</v>
      </c>
      <c r="AV249" s="22" t="s">
        <v>405</v>
      </c>
      <c r="AW249" s="21">
        <v>0</v>
      </c>
      <c r="AX249" s="15">
        <v>2488</v>
      </c>
      <c r="AY249" s="17" t="s">
        <v>109</v>
      </c>
      <c r="AZ249" s="18">
        <v>49681</v>
      </c>
      <c r="BA249" s="15" t="s">
        <v>98</v>
      </c>
      <c r="BB249" s="15" t="s">
        <v>98</v>
      </c>
      <c r="BC249" s="19">
        <v>267844</v>
      </c>
      <c r="BD249" s="18">
        <v>42370</v>
      </c>
      <c r="BE249" s="15" t="s">
        <v>102</v>
      </c>
      <c r="BF249" s="19">
        <v>810082.55</v>
      </c>
      <c r="BG249" s="19">
        <v>267844</v>
      </c>
      <c r="BH249" s="18">
        <v>42370</v>
      </c>
      <c r="BI249" s="15" t="s">
        <v>99</v>
      </c>
      <c r="BJ249" s="17" t="s">
        <v>114</v>
      </c>
      <c r="BK249" s="15" t="s">
        <v>103</v>
      </c>
      <c r="BL249" s="17" t="s">
        <v>231</v>
      </c>
      <c r="BM249" s="17" t="s">
        <v>2226</v>
      </c>
      <c r="BN249" s="21">
        <v>492198</v>
      </c>
      <c r="BO249" s="21">
        <v>708000</v>
      </c>
      <c r="BP249" s="18">
        <v>41883</v>
      </c>
      <c r="BQ249" s="22" t="s">
        <v>775</v>
      </c>
      <c r="BR249" s="15" t="s">
        <v>98</v>
      </c>
      <c r="BS249" s="15" t="s">
        <v>98</v>
      </c>
      <c r="BT249" s="15" t="s">
        <v>98</v>
      </c>
      <c r="BU249" s="15"/>
      <c r="BV249" s="15"/>
      <c r="BW249" s="15"/>
      <c r="BX249" s="15"/>
      <c r="BY249" s="21"/>
      <c r="BZ249" s="21"/>
      <c r="CA249" s="18"/>
      <c r="CB249" s="18"/>
      <c r="CC249" s="15"/>
      <c r="CD249" s="15"/>
      <c r="CE249" s="15"/>
      <c r="CF249" s="15"/>
      <c r="CG249" s="15"/>
      <c r="CH249" s="15"/>
      <c r="CI249" s="15"/>
      <c r="CJ249" s="21"/>
      <c r="CK249" s="21"/>
      <c r="CL249" s="18"/>
      <c r="CM249" s="18"/>
      <c r="CN249" s="15"/>
      <c r="CO249" s="15"/>
      <c r="CP249" s="15"/>
      <c r="CQ249" s="15"/>
      <c r="CR249" s="15"/>
      <c r="CS249" s="15"/>
      <c r="CT249" s="15"/>
      <c r="CU249" s="21"/>
      <c r="CV249" s="21"/>
      <c r="CW249" s="18"/>
      <c r="CX249" s="18"/>
      <c r="CY249" s="15"/>
      <c r="CZ249" s="15"/>
      <c r="DA249" s="15"/>
      <c r="DB249" s="15"/>
      <c r="DC249" s="15"/>
      <c r="DD249" s="15"/>
      <c r="DE249" s="15"/>
      <c r="DF249" s="21"/>
      <c r="DG249" s="21"/>
      <c r="DH249" s="18"/>
      <c r="DI249" s="18"/>
      <c r="DJ249" s="15"/>
      <c r="DK249" s="15"/>
      <c r="DL249" s="15"/>
      <c r="DM249" s="15"/>
      <c r="DN249" s="15"/>
      <c r="DO249" s="15"/>
      <c r="DP249" s="15"/>
      <c r="DQ249" s="21"/>
      <c r="DR249" s="21"/>
      <c r="DS249" s="18"/>
      <c r="DT249" s="18"/>
      <c r="DU249" s="15"/>
      <c r="DV249" s="15"/>
      <c r="DW249" s="15"/>
      <c r="DX249" s="15" t="s">
        <v>99</v>
      </c>
      <c r="DY249" s="15" t="s">
        <v>98</v>
      </c>
      <c r="DZ249" s="15" t="s">
        <v>98</v>
      </c>
      <c r="EA249" s="15" t="s">
        <v>98</v>
      </c>
      <c r="EB249" s="15" t="s">
        <v>99</v>
      </c>
      <c r="EC249" s="15" t="s">
        <v>98</v>
      </c>
      <c r="ED249" s="15" t="s">
        <v>98</v>
      </c>
      <c r="EE249" s="17" t="s">
        <v>2646</v>
      </c>
      <c r="EF249" s="15" t="s">
        <v>99</v>
      </c>
      <c r="EG249" s="17" t="s">
        <v>403</v>
      </c>
      <c r="EH249" s="15">
        <v>2</v>
      </c>
      <c r="EI249" s="18">
        <v>43983</v>
      </c>
      <c r="EJ249" s="21">
        <v>202972.05</v>
      </c>
      <c r="EK249" s="54"/>
      <c r="EL249" s="17" t="s">
        <v>860</v>
      </c>
      <c r="EM249" s="18">
        <v>43803</v>
      </c>
      <c r="EN249" s="21">
        <v>1014860.23</v>
      </c>
      <c r="EO249" s="15" t="s">
        <v>776</v>
      </c>
      <c r="EP249" s="17">
        <v>2069</v>
      </c>
      <c r="EQ249" s="21">
        <v>202972.05</v>
      </c>
      <c r="ER249" s="41"/>
    </row>
    <row r="250" spans="1:148" x14ac:dyDescent="0.25">
      <c r="A250" s="15">
        <v>243</v>
      </c>
      <c r="B250" s="15"/>
      <c r="C250" s="15" t="s">
        <v>777</v>
      </c>
      <c r="D250" s="15">
        <v>13019788</v>
      </c>
      <c r="E250" s="15">
        <v>13019788</v>
      </c>
      <c r="F250" s="16" t="s">
        <v>91</v>
      </c>
      <c r="G250" s="15">
        <v>202</v>
      </c>
      <c r="H250" s="15">
        <v>1</v>
      </c>
      <c r="I250" s="15" t="s">
        <v>92</v>
      </c>
      <c r="J250" s="15" t="s">
        <v>93</v>
      </c>
      <c r="K250" s="17" t="s">
        <v>778</v>
      </c>
      <c r="L250" s="18">
        <v>38926</v>
      </c>
      <c r="M250" s="18">
        <v>41483</v>
      </c>
      <c r="N250" s="15" t="s">
        <v>116</v>
      </c>
      <c r="O250" s="19">
        <v>10000</v>
      </c>
      <c r="P250" s="20">
        <v>0.15</v>
      </c>
      <c r="Q250" s="15" t="s">
        <v>100</v>
      </c>
      <c r="R250" s="17" t="s">
        <v>779</v>
      </c>
      <c r="S250" s="17" t="s">
        <v>113</v>
      </c>
      <c r="T250" s="15" t="s">
        <v>97</v>
      </c>
      <c r="U250" s="15" t="s">
        <v>100</v>
      </c>
      <c r="V250" s="15" t="s">
        <v>98</v>
      </c>
      <c r="W250" s="19">
        <v>592475.72</v>
      </c>
      <c r="X250" s="19">
        <v>164780.60999999999</v>
      </c>
      <c r="Y250" s="19">
        <v>427695.11</v>
      </c>
      <c r="Z250" s="19">
        <v>0</v>
      </c>
      <c r="AA250" s="53" t="s">
        <v>274</v>
      </c>
      <c r="AB250" s="19">
        <v>22020.28997357457</v>
      </c>
      <c r="AC250" s="15" t="s">
        <v>99</v>
      </c>
      <c r="AD250" s="15" t="s">
        <v>99</v>
      </c>
      <c r="AE250" s="15" t="s">
        <v>100</v>
      </c>
      <c r="AF250" s="15" t="s">
        <v>101</v>
      </c>
      <c r="AG250" s="15" t="s">
        <v>98</v>
      </c>
      <c r="AH250" s="21">
        <v>0</v>
      </c>
      <c r="AI250" s="21">
        <v>0</v>
      </c>
      <c r="AJ250" s="21">
        <v>0</v>
      </c>
      <c r="AK250" s="21">
        <v>0</v>
      </c>
      <c r="AL250" s="21">
        <v>0</v>
      </c>
      <c r="AM250" s="21">
        <v>0</v>
      </c>
      <c r="AN250" s="21">
        <v>0</v>
      </c>
      <c r="AO250" s="21">
        <v>0</v>
      </c>
      <c r="AP250" s="21">
        <v>0</v>
      </c>
      <c r="AQ250" s="21">
        <v>0</v>
      </c>
      <c r="AR250" s="21">
        <v>0</v>
      </c>
      <c r="AS250" s="21">
        <v>0</v>
      </c>
      <c r="AT250" s="21">
        <v>0</v>
      </c>
      <c r="AU250" s="21">
        <v>0</v>
      </c>
      <c r="AV250" s="18">
        <v>41883</v>
      </c>
      <c r="AW250" s="21">
        <v>18751.47</v>
      </c>
      <c r="AX250" s="15">
        <v>3031</v>
      </c>
      <c r="AY250" s="17" t="s">
        <v>109</v>
      </c>
      <c r="AZ250" s="18">
        <v>42579</v>
      </c>
      <c r="BA250" s="15" t="s">
        <v>98</v>
      </c>
      <c r="BB250" s="15" t="s">
        <v>98</v>
      </c>
      <c r="BC250" s="19">
        <v>146818</v>
      </c>
      <c r="BD250" s="18">
        <v>43556</v>
      </c>
      <c r="BE250" s="15" t="s">
        <v>780</v>
      </c>
      <c r="BF250" s="19">
        <v>540644.38</v>
      </c>
      <c r="BG250" s="19">
        <v>146818</v>
      </c>
      <c r="BH250" s="18">
        <v>42370</v>
      </c>
      <c r="BI250" s="15" t="s">
        <v>99</v>
      </c>
      <c r="BJ250" s="17" t="s">
        <v>114</v>
      </c>
      <c r="BK250" s="15" t="s">
        <v>103</v>
      </c>
      <c r="BL250" s="17" t="s">
        <v>231</v>
      </c>
      <c r="BM250" s="17" t="s">
        <v>2227</v>
      </c>
      <c r="BN250" s="21">
        <v>150000</v>
      </c>
      <c r="BO250" s="21">
        <v>216000</v>
      </c>
      <c r="BP250" s="18">
        <v>41883</v>
      </c>
      <c r="BQ250" s="22" t="s">
        <v>781</v>
      </c>
      <c r="BR250" s="15" t="s">
        <v>98</v>
      </c>
      <c r="BS250" s="15" t="s">
        <v>98</v>
      </c>
      <c r="BT250" s="15" t="s">
        <v>99</v>
      </c>
      <c r="BU250" s="15"/>
      <c r="BV250" s="15"/>
      <c r="BW250" s="15"/>
      <c r="BX250" s="15"/>
      <c r="BY250" s="21"/>
      <c r="BZ250" s="21"/>
      <c r="CA250" s="18"/>
      <c r="CB250" s="18"/>
      <c r="CC250" s="15"/>
      <c r="CD250" s="15"/>
      <c r="CE250" s="15"/>
      <c r="CF250" s="15"/>
      <c r="CG250" s="15"/>
      <c r="CH250" s="15"/>
      <c r="CI250" s="15"/>
      <c r="CJ250" s="21"/>
      <c r="CK250" s="21"/>
      <c r="CL250" s="18"/>
      <c r="CM250" s="18"/>
      <c r="CN250" s="15"/>
      <c r="CO250" s="15"/>
      <c r="CP250" s="15"/>
      <c r="CQ250" s="15"/>
      <c r="CR250" s="15"/>
      <c r="CS250" s="15"/>
      <c r="CT250" s="15"/>
      <c r="CU250" s="21"/>
      <c r="CV250" s="21"/>
      <c r="CW250" s="18"/>
      <c r="CX250" s="18"/>
      <c r="CY250" s="15"/>
      <c r="CZ250" s="15"/>
      <c r="DA250" s="15"/>
      <c r="DB250" s="15"/>
      <c r="DC250" s="15"/>
      <c r="DD250" s="15"/>
      <c r="DE250" s="15"/>
      <c r="DF250" s="21"/>
      <c r="DG250" s="21"/>
      <c r="DH250" s="18"/>
      <c r="DI250" s="18"/>
      <c r="DJ250" s="15"/>
      <c r="DK250" s="15"/>
      <c r="DL250" s="15"/>
      <c r="DM250" s="15"/>
      <c r="DN250" s="15"/>
      <c r="DO250" s="15"/>
      <c r="DP250" s="15"/>
      <c r="DQ250" s="21"/>
      <c r="DR250" s="21"/>
      <c r="DS250" s="18"/>
      <c r="DT250" s="18"/>
      <c r="DU250" s="15"/>
      <c r="DV250" s="15"/>
      <c r="DW250" s="15"/>
      <c r="DX250" s="15" t="s">
        <v>99</v>
      </c>
      <c r="DY250" s="15" t="s">
        <v>98</v>
      </c>
      <c r="DZ250" s="15" t="s">
        <v>98</v>
      </c>
      <c r="EA250" s="15" t="s">
        <v>98</v>
      </c>
      <c r="EB250" s="15" t="s">
        <v>98</v>
      </c>
      <c r="EC250" s="15" t="s">
        <v>98</v>
      </c>
      <c r="ED250" s="15" t="s">
        <v>98</v>
      </c>
      <c r="EE250" s="17" t="s">
        <v>2647</v>
      </c>
      <c r="EF250" s="15" t="s">
        <v>99</v>
      </c>
      <c r="EG250" s="17" t="s">
        <v>403</v>
      </c>
      <c r="EH250" s="15">
        <v>2</v>
      </c>
      <c r="EI250" s="18">
        <v>43983</v>
      </c>
      <c r="EJ250" s="21">
        <v>104646.98</v>
      </c>
      <c r="EK250" s="54"/>
      <c r="EL250" s="17" t="s">
        <v>860</v>
      </c>
      <c r="EM250" s="18">
        <v>43843</v>
      </c>
      <c r="EN250" s="21">
        <v>523234.9</v>
      </c>
      <c r="EO250" s="15" t="s">
        <v>782</v>
      </c>
      <c r="EP250" s="17">
        <v>2144</v>
      </c>
      <c r="EQ250" s="21">
        <v>104646.98</v>
      </c>
      <c r="ER250" s="41"/>
    </row>
    <row r="251" spans="1:148" x14ac:dyDescent="0.25">
      <c r="A251" s="15">
        <v>244</v>
      </c>
      <c r="B251" s="15">
        <v>12956539</v>
      </c>
      <c r="C251" s="15" t="s">
        <v>777</v>
      </c>
      <c r="D251" s="15">
        <v>13019788</v>
      </c>
      <c r="E251" s="15">
        <v>13019788</v>
      </c>
      <c r="F251" s="16" t="s">
        <v>91</v>
      </c>
      <c r="G251" s="15">
        <v>202</v>
      </c>
      <c r="H251" s="15">
        <v>1</v>
      </c>
      <c r="I251" s="15" t="s">
        <v>92</v>
      </c>
      <c r="J251" s="15" t="s">
        <v>93</v>
      </c>
      <c r="K251" s="17" t="s">
        <v>783</v>
      </c>
      <c r="L251" s="18">
        <v>39260</v>
      </c>
      <c r="M251" s="18">
        <v>42913</v>
      </c>
      <c r="N251" s="15" t="s">
        <v>116</v>
      </c>
      <c r="O251" s="19">
        <v>10000</v>
      </c>
      <c r="P251" s="20">
        <v>0.155</v>
      </c>
      <c r="Q251" s="15" t="s">
        <v>784</v>
      </c>
      <c r="R251" s="17" t="s">
        <v>785</v>
      </c>
      <c r="S251" s="17" t="s">
        <v>786</v>
      </c>
      <c r="T251" s="15" t="s">
        <v>97</v>
      </c>
      <c r="U251" s="15" t="s">
        <v>100</v>
      </c>
      <c r="V251" s="15" t="s">
        <v>98</v>
      </c>
      <c r="W251" s="19">
        <v>715773.89</v>
      </c>
      <c r="X251" s="19">
        <v>213245.67</v>
      </c>
      <c r="Y251" s="19">
        <v>502528.22</v>
      </c>
      <c r="Z251" s="19">
        <v>0</v>
      </c>
      <c r="AA251" s="53" t="s">
        <v>274</v>
      </c>
      <c r="AB251" s="19">
        <v>26602.859967516419</v>
      </c>
      <c r="AC251" s="15" t="s">
        <v>99</v>
      </c>
      <c r="AD251" s="15" t="s">
        <v>99</v>
      </c>
      <c r="AE251" s="15" t="s">
        <v>100</v>
      </c>
      <c r="AF251" s="15" t="s">
        <v>101</v>
      </c>
      <c r="AG251" s="15" t="s">
        <v>98</v>
      </c>
      <c r="AH251" s="21">
        <v>0</v>
      </c>
      <c r="AI251" s="21">
        <v>0</v>
      </c>
      <c r="AJ251" s="21">
        <v>0</v>
      </c>
      <c r="AK251" s="21">
        <v>0</v>
      </c>
      <c r="AL251" s="21">
        <v>0</v>
      </c>
      <c r="AM251" s="21">
        <v>0</v>
      </c>
      <c r="AN251" s="21">
        <v>0</v>
      </c>
      <c r="AO251" s="21">
        <v>0</v>
      </c>
      <c r="AP251" s="21">
        <v>0</v>
      </c>
      <c r="AQ251" s="21">
        <v>0</v>
      </c>
      <c r="AR251" s="21">
        <v>0</v>
      </c>
      <c r="AS251" s="21">
        <v>0</v>
      </c>
      <c r="AT251" s="21">
        <v>0</v>
      </c>
      <c r="AU251" s="21">
        <v>0</v>
      </c>
      <c r="AV251" s="18">
        <v>41751</v>
      </c>
      <c r="AW251" s="21">
        <v>1001.81</v>
      </c>
      <c r="AX251" s="15">
        <v>3031</v>
      </c>
      <c r="AY251" s="17" t="s">
        <v>109</v>
      </c>
      <c r="AZ251" s="18">
        <v>44009</v>
      </c>
      <c r="BA251" s="15" t="s">
        <v>98</v>
      </c>
      <c r="BB251" s="15" t="s">
        <v>98</v>
      </c>
      <c r="BC251" s="19">
        <v>484478</v>
      </c>
      <c r="BD251" s="18">
        <v>43556</v>
      </c>
      <c r="BE251" s="15" t="s">
        <v>780</v>
      </c>
      <c r="BF251" s="19">
        <v>645905.55000000005</v>
      </c>
      <c r="BG251" s="19">
        <v>484478</v>
      </c>
      <c r="BH251" s="18">
        <v>43556</v>
      </c>
      <c r="BI251" s="15" t="s">
        <v>99</v>
      </c>
      <c r="BJ251" s="17" t="s">
        <v>114</v>
      </c>
      <c r="BK251" s="15" t="s">
        <v>103</v>
      </c>
      <c r="BL251" s="17" t="s">
        <v>231</v>
      </c>
      <c r="BM251" s="17" t="s">
        <v>2228</v>
      </c>
      <c r="BN251" s="21">
        <v>150000</v>
      </c>
      <c r="BO251" s="21">
        <v>216000</v>
      </c>
      <c r="BP251" s="18">
        <v>41883</v>
      </c>
      <c r="BQ251" s="22" t="s">
        <v>781</v>
      </c>
      <c r="BR251" s="15" t="s">
        <v>98</v>
      </c>
      <c r="BS251" s="15" t="s">
        <v>98</v>
      </c>
      <c r="BT251" s="15" t="s">
        <v>99</v>
      </c>
      <c r="BU251" s="15"/>
      <c r="BV251" s="15"/>
      <c r="BW251" s="15"/>
      <c r="BX251" s="15"/>
      <c r="BY251" s="21"/>
      <c r="BZ251" s="21"/>
      <c r="CA251" s="18"/>
      <c r="CB251" s="18"/>
      <c r="CC251" s="15"/>
      <c r="CD251" s="15"/>
      <c r="CE251" s="15"/>
      <c r="CF251" s="15"/>
      <c r="CG251" s="15"/>
      <c r="CH251" s="15"/>
      <c r="CI251" s="15"/>
      <c r="CJ251" s="21"/>
      <c r="CK251" s="21"/>
      <c r="CL251" s="18"/>
      <c r="CM251" s="18"/>
      <c r="CN251" s="15"/>
      <c r="CO251" s="15"/>
      <c r="CP251" s="15"/>
      <c r="CQ251" s="15"/>
      <c r="CR251" s="15"/>
      <c r="CS251" s="15"/>
      <c r="CT251" s="15"/>
      <c r="CU251" s="21"/>
      <c r="CV251" s="21"/>
      <c r="CW251" s="18"/>
      <c r="CX251" s="18"/>
      <c r="CY251" s="15"/>
      <c r="CZ251" s="15"/>
      <c r="DA251" s="15"/>
      <c r="DB251" s="15"/>
      <c r="DC251" s="15"/>
      <c r="DD251" s="15"/>
      <c r="DE251" s="15"/>
      <c r="DF251" s="21"/>
      <c r="DG251" s="21"/>
      <c r="DH251" s="18"/>
      <c r="DI251" s="18"/>
      <c r="DJ251" s="15"/>
      <c r="DK251" s="15"/>
      <c r="DL251" s="15"/>
      <c r="DM251" s="15"/>
      <c r="DN251" s="15"/>
      <c r="DO251" s="15"/>
      <c r="DP251" s="15"/>
      <c r="DQ251" s="21"/>
      <c r="DR251" s="21"/>
      <c r="DS251" s="18"/>
      <c r="DT251" s="18"/>
      <c r="DU251" s="15"/>
      <c r="DV251" s="15"/>
      <c r="DW251" s="15"/>
      <c r="DX251" s="15" t="s">
        <v>99</v>
      </c>
      <c r="DY251" s="15" t="s">
        <v>98</v>
      </c>
      <c r="DZ251" s="15" t="s">
        <v>98</v>
      </c>
      <c r="EA251" s="15" t="s">
        <v>98</v>
      </c>
      <c r="EB251" s="15" t="s">
        <v>98</v>
      </c>
      <c r="EC251" s="15" t="s">
        <v>98</v>
      </c>
      <c r="ED251" s="15" t="s">
        <v>98</v>
      </c>
      <c r="EE251" s="17" t="s">
        <v>2648</v>
      </c>
      <c r="EF251" s="15" t="s">
        <v>99</v>
      </c>
      <c r="EG251" s="17" t="s">
        <v>403</v>
      </c>
      <c r="EH251" s="15">
        <v>2</v>
      </c>
      <c r="EI251" s="18">
        <v>43983</v>
      </c>
      <c r="EJ251" s="21">
        <v>125761.16</v>
      </c>
      <c r="EK251" s="54"/>
      <c r="EL251" s="17" t="s">
        <v>860</v>
      </c>
      <c r="EM251" s="18">
        <v>43843</v>
      </c>
      <c r="EN251" s="21">
        <v>628805.81000000006</v>
      </c>
      <c r="EO251" s="15" t="s">
        <v>782</v>
      </c>
      <c r="EP251" s="17">
        <v>2144</v>
      </c>
      <c r="EQ251" s="21">
        <v>125761.16</v>
      </c>
      <c r="ER251" s="41"/>
    </row>
    <row r="252" spans="1:148" x14ac:dyDescent="0.25">
      <c r="A252" s="15">
        <v>245</v>
      </c>
      <c r="B252" s="15"/>
      <c r="C252" s="15"/>
      <c r="D252" s="15">
        <v>21581039</v>
      </c>
      <c r="E252" s="15">
        <v>21581039</v>
      </c>
      <c r="F252" s="16" t="s">
        <v>91</v>
      </c>
      <c r="G252" s="15">
        <v>202</v>
      </c>
      <c r="H252" s="15">
        <v>1</v>
      </c>
      <c r="I252" s="15" t="s">
        <v>92</v>
      </c>
      <c r="J252" s="15" t="s">
        <v>93</v>
      </c>
      <c r="K252" s="17" t="s">
        <v>1434</v>
      </c>
      <c r="L252" s="18">
        <v>39584</v>
      </c>
      <c r="M252" s="18">
        <v>42051</v>
      </c>
      <c r="N252" s="15" t="s">
        <v>94</v>
      </c>
      <c r="O252" s="19">
        <v>101000</v>
      </c>
      <c r="P252" s="20">
        <v>0.14000000000000001</v>
      </c>
      <c r="Q252" s="15" t="s">
        <v>100</v>
      </c>
      <c r="R252" s="17" t="s">
        <v>105</v>
      </c>
      <c r="S252" s="17" t="s">
        <v>1435</v>
      </c>
      <c r="T252" s="15" t="s">
        <v>97</v>
      </c>
      <c r="U252" s="15" t="s">
        <v>1027</v>
      </c>
      <c r="V252" s="15" t="s">
        <v>98</v>
      </c>
      <c r="W252" s="19">
        <v>28045.679999999997</v>
      </c>
      <c r="X252" s="19">
        <v>14963.21</v>
      </c>
      <c r="Y252" s="19">
        <v>12929.24</v>
      </c>
      <c r="Z252" s="19">
        <v>153.22999999999999</v>
      </c>
      <c r="AA252" s="53" t="s">
        <v>274</v>
      </c>
      <c r="AB252" s="19">
        <v>28045.679999999997</v>
      </c>
      <c r="AC252" s="15" t="s">
        <v>99</v>
      </c>
      <c r="AD252" s="15" t="s">
        <v>99</v>
      </c>
      <c r="AE252" s="15" t="s">
        <v>100</v>
      </c>
      <c r="AF252" s="15" t="s">
        <v>99</v>
      </c>
      <c r="AG252" s="15" t="s">
        <v>98</v>
      </c>
      <c r="AH252" s="21">
        <v>0</v>
      </c>
      <c r="AI252" s="21">
        <v>0</v>
      </c>
      <c r="AJ252" s="21">
        <v>0</v>
      </c>
      <c r="AK252" s="21">
        <v>0</v>
      </c>
      <c r="AL252" s="21">
        <v>0</v>
      </c>
      <c r="AM252" s="21">
        <v>0</v>
      </c>
      <c r="AN252" s="21">
        <v>0</v>
      </c>
      <c r="AO252" s="21">
        <v>0</v>
      </c>
      <c r="AP252" s="21">
        <v>0</v>
      </c>
      <c r="AQ252" s="21">
        <v>0</v>
      </c>
      <c r="AR252" s="21">
        <v>0</v>
      </c>
      <c r="AS252" s="21">
        <v>0</v>
      </c>
      <c r="AT252" s="21">
        <v>0</v>
      </c>
      <c r="AU252" s="21">
        <v>0</v>
      </c>
      <c r="AV252" s="18">
        <v>41803</v>
      </c>
      <c r="AW252" s="21">
        <v>30.47</v>
      </c>
      <c r="AX252" s="15">
        <v>2267</v>
      </c>
      <c r="AY252" s="17" t="s">
        <v>109</v>
      </c>
      <c r="AZ252" s="18">
        <v>43147</v>
      </c>
      <c r="BA252" s="15" t="s">
        <v>98</v>
      </c>
      <c r="BB252" s="15" t="s">
        <v>98</v>
      </c>
      <c r="BC252" s="19">
        <v>18796</v>
      </c>
      <c r="BD252" s="18">
        <v>42370</v>
      </c>
      <c r="BE252" s="15" t="s">
        <v>102</v>
      </c>
      <c r="BF252" s="19">
        <v>18796.27</v>
      </c>
      <c r="BG252" s="19">
        <v>18796</v>
      </c>
      <c r="BH252" s="18">
        <v>42370</v>
      </c>
      <c r="BI252" s="15" t="s">
        <v>99</v>
      </c>
      <c r="BJ252" s="17" t="s">
        <v>1436</v>
      </c>
      <c r="BK252" s="15" t="s">
        <v>103</v>
      </c>
      <c r="BL252" s="17" t="s">
        <v>231</v>
      </c>
      <c r="BM252" s="17" t="s">
        <v>2229</v>
      </c>
      <c r="BN252" s="21">
        <v>680000</v>
      </c>
      <c r="BO252" s="21" t="s">
        <v>1437</v>
      </c>
      <c r="BP252" s="22" t="s">
        <v>549</v>
      </c>
      <c r="BQ252" s="22" t="s">
        <v>1108</v>
      </c>
      <c r="BR252" s="15" t="s">
        <v>98</v>
      </c>
      <c r="BS252" s="15" t="s">
        <v>98</v>
      </c>
      <c r="BT252" s="15" t="s">
        <v>98</v>
      </c>
      <c r="BU252" s="15"/>
      <c r="BV252" s="15"/>
      <c r="BW252" s="15"/>
      <c r="BX252" s="15"/>
      <c r="BY252" s="21"/>
      <c r="BZ252" s="21"/>
      <c r="CA252" s="18"/>
      <c r="CB252" s="18"/>
      <c r="CC252" s="15"/>
      <c r="CD252" s="15"/>
      <c r="CE252" s="15"/>
      <c r="CF252" s="15"/>
      <c r="CG252" s="15"/>
      <c r="CH252" s="15"/>
      <c r="CI252" s="15"/>
      <c r="CJ252" s="21"/>
      <c r="CK252" s="21"/>
      <c r="CL252" s="18"/>
      <c r="CM252" s="18"/>
      <c r="CN252" s="15"/>
      <c r="CO252" s="15"/>
      <c r="CP252" s="15"/>
      <c r="CQ252" s="15"/>
      <c r="CR252" s="15"/>
      <c r="CS252" s="15"/>
      <c r="CT252" s="15"/>
      <c r="CU252" s="21"/>
      <c r="CV252" s="21"/>
      <c r="CW252" s="18"/>
      <c r="CX252" s="18"/>
      <c r="CY252" s="15"/>
      <c r="CZ252" s="15"/>
      <c r="DA252" s="15"/>
      <c r="DB252" s="15"/>
      <c r="DC252" s="15"/>
      <c r="DD252" s="15"/>
      <c r="DE252" s="15"/>
      <c r="DF252" s="21"/>
      <c r="DG252" s="21"/>
      <c r="DH252" s="18"/>
      <c r="DI252" s="18"/>
      <c r="DJ252" s="15"/>
      <c r="DK252" s="15"/>
      <c r="DL252" s="15"/>
      <c r="DM252" s="15"/>
      <c r="DN252" s="15"/>
      <c r="DO252" s="15"/>
      <c r="DP252" s="15"/>
      <c r="DQ252" s="21"/>
      <c r="DR252" s="21"/>
      <c r="DS252" s="18"/>
      <c r="DT252" s="18"/>
      <c r="DU252" s="15"/>
      <c r="DV252" s="15"/>
      <c r="DW252" s="15"/>
      <c r="DX252" s="15" t="s">
        <v>99</v>
      </c>
      <c r="DY252" s="15" t="s">
        <v>98</v>
      </c>
      <c r="DZ252" s="15" t="s">
        <v>98</v>
      </c>
      <c r="EA252" s="15" t="s">
        <v>98</v>
      </c>
      <c r="EB252" s="15" t="s">
        <v>98</v>
      </c>
      <c r="EC252" s="15" t="s">
        <v>98</v>
      </c>
      <c r="ED252" s="15" t="s">
        <v>98</v>
      </c>
      <c r="EE252" s="17" t="s">
        <v>2649</v>
      </c>
      <c r="EF252" s="15" t="s">
        <v>99</v>
      </c>
      <c r="EG252" s="17" t="s">
        <v>403</v>
      </c>
      <c r="EH252" s="15">
        <v>2</v>
      </c>
      <c r="EI252" s="18">
        <v>43986</v>
      </c>
      <c r="EJ252" s="21">
        <v>5189.49</v>
      </c>
      <c r="EK252" s="54"/>
      <c r="EL252" s="17" t="s">
        <v>1725</v>
      </c>
      <c r="EM252" s="18">
        <v>43689</v>
      </c>
      <c r="EN252" s="21">
        <v>25947.47</v>
      </c>
      <c r="EO252" s="15" t="s">
        <v>1438</v>
      </c>
      <c r="EP252" s="17">
        <v>1832</v>
      </c>
      <c r="EQ252" s="21">
        <v>5189.49</v>
      </c>
      <c r="ER252" s="41"/>
    </row>
    <row r="253" spans="1:148" x14ac:dyDescent="0.25">
      <c r="A253" s="15">
        <v>246</v>
      </c>
      <c r="B253" s="15"/>
      <c r="C253" s="15"/>
      <c r="D253" s="15">
        <v>8809235</v>
      </c>
      <c r="E253" s="15">
        <v>8809235</v>
      </c>
      <c r="F253" s="16" t="s">
        <v>91</v>
      </c>
      <c r="G253" s="15">
        <v>202</v>
      </c>
      <c r="H253" s="15">
        <v>1</v>
      </c>
      <c r="I253" s="15" t="s">
        <v>92</v>
      </c>
      <c r="J253" s="15" t="s">
        <v>93</v>
      </c>
      <c r="K253" s="17" t="s">
        <v>1439</v>
      </c>
      <c r="L253" s="18">
        <v>39022</v>
      </c>
      <c r="M253" s="18">
        <v>42674</v>
      </c>
      <c r="N253" s="15" t="s">
        <v>116</v>
      </c>
      <c r="O253" s="19">
        <v>15000</v>
      </c>
      <c r="P253" s="20">
        <v>0.13500000000000001</v>
      </c>
      <c r="Q253" s="15" t="s">
        <v>1440</v>
      </c>
      <c r="R253" s="17" t="s">
        <v>115</v>
      </c>
      <c r="S253" s="17" t="s">
        <v>96</v>
      </c>
      <c r="T253" s="15" t="s">
        <v>97</v>
      </c>
      <c r="U253" s="15" t="s">
        <v>527</v>
      </c>
      <c r="V253" s="15" t="s">
        <v>98</v>
      </c>
      <c r="W253" s="19">
        <v>208121.71</v>
      </c>
      <c r="X253" s="19">
        <v>112828.01</v>
      </c>
      <c r="Y253" s="19">
        <v>95293.7</v>
      </c>
      <c r="Z253" s="19">
        <v>0</v>
      </c>
      <c r="AA253" s="53" t="s">
        <v>274</v>
      </c>
      <c r="AB253" s="19">
        <v>7735.1699813052155</v>
      </c>
      <c r="AC253" s="15" t="s">
        <v>99</v>
      </c>
      <c r="AD253" s="15" t="s">
        <v>99</v>
      </c>
      <c r="AE253" s="15" t="s">
        <v>99</v>
      </c>
      <c r="AF253" s="15" t="s">
        <v>98</v>
      </c>
      <c r="AG253" s="15" t="s">
        <v>98</v>
      </c>
      <c r="AH253" s="21">
        <v>0</v>
      </c>
      <c r="AI253" s="21">
        <v>0</v>
      </c>
      <c r="AJ253" s="21">
        <v>0</v>
      </c>
      <c r="AK253" s="21">
        <v>0</v>
      </c>
      <c r="AL253" s="21">
        <v>0</v>
      </c>
      <c r="AM253" s="21">
        <v>0</v>
      </c>
      <c r="AN253" s="21">
        <v>0</v>
      </c>
      <c r="AO253" s="21">
        <v>0</v>
      </c>
      <c r="AP253" s="21">
        <v>0</v>
      </c>
      <c r="AQ253" s="21">
        <v>0</v>
      </c>
      <c r="AR253" s="21">
        <v>0</v>
      </c>
      <c r="AS253" s="21">
        <v>0</v>
      </c>
      <c r="AT253" s="21">
        <v>0</v>
      </c>
      <c r="AU253" s="21">
        <v>0</v>
      </c>
      <c r="AV253" s="18">
        <v>41729</v>
      </c>
      <c r="AW253" s="21">
        <v>1862.28</v>
      </c>
      <c r="AX253" s="15">
        <v>2302</v>
      </c>
      <c r="AY253" s="17" t="s">
        <v>109</v>
      </c>
      <c r="AZ253" s="18">
        <v>43769</v>
      </c>
      <c r="BA253" s="15" t="s">
        <v>98</v>
      </c>
      <c r="BB253" s="15" t="s">
        <v>98</v>
      </c>
      <c r="BC253" s="19">
        <v>125658</v>
      </c>
      <c r="BD253" s="18">
        <v>42370</v>
      </c>
      <c r="BE253" s="15" t="s">
        <v>102</v>
      </c>
      <c r="BF253" s="19">
        <v>125658.13</v>
      </c>
      <c r="BG253" s="19">
        <v>125658</v>
      </c>
      <c r="BH253" s="18">
        <v>42370</v>
      </c>
      <c r="BI253" s="15" t="s">
        <v>99</v>
      </c>
      <c r="BJ253" s="17" t="s">
        <v>114</v>
      </c>
      <c r="BK253" s="15" t="s">
        <v>103</v>
      </c>
      <c r="BL253" s="17" t="s">
        <v>231</v>
      </c>
      <c r="BM253" s="17" t="s">
        <v>2230</v>
      </c>
      <c r="BN253" s="21">
        <v>135300</v>
      </c>
      <c r="BO253" s="21">
        <v>196000</v>
      </c>
      <c r="BP253" s="18">
        <v>41883</v>
      </c>
      <c r="BQ253" s="22" t="s">
        <v>1132</v>
      </c>
      <c r="BR253" s="15" t="s">
        <v>98</v>
      </c>
      <c r="BS253" s="15" t="s">
        <v>98</v>
      </c>
      <c r="BT253" s="15" t="s">
        <v>99</v>
      </c>
      <c r="BU253" s="15"/>
      <c r="BV253" s="15"/>
      <c r="BW253" s="15"/>
      <c r="BX253" s="15"/>
      <c r="BY253" s="21"/>
      <c r="BZ253" s="21"/>
      <c r="CA253" s="18"/>
      <c r="CB253" s="18"/>
      <c r="CC253" s="15"/>
      <c r="CD253" s="15"/>
      <c r="CE253" s="15"/>
      <c r="CF253" s="15"/>
      <c r="CG253" s="15"/>
      <c r="CH253" s="15"/>
      <c r="CI253" s="15"/>
      <c r="CJ253" s="21"/>
      <c r="CK253" s="21"/>
      <c r="CL253" s="18"/>
      <c r="CM253" s="18"/>
      <c r="CN253" s="15"/>
      <c r="CO253" s="15"/>
      <c r="CP253" s="15"/>
      <c r="CQ253" s="15"/>
      <c r="CR253" s="15"/>
      <c r="CS253" s="15"/>
      <c r="CT253" s="15"/>
      <c r="CU253" s="21"/>
      <c r="CV253" s="21"/>
      <c r="CW253" s="18"/>
      <c r="CX253" s="18"/>
      <c r="CY253" s="15"/>
      <c r="CZ253" s="15"/>
      <c r="DA253" s="15"/>
      <c r="DB253" s="15"/>
      <c r="DC253" s="15"/>
      <c r="DD253" s="15"/>
      <c r="DE253" s="15"/>
      <c r="DF253" s="21"/>
      <c r="DG253" s="21"/>
      <c r="DH253" s="18"/>
      <c r="DI253" s="18"/>
      <c r="DJ253" s="15"/>
      <c r="DK253" s="15"/>
      <c r="DL253" s="15"/>
      <c r="DM253" s="15"/>
      <c r="DN253" s="15"/>
      <c r="DO253" s="15"/>
      <c r="DP253" s="15"/>
      <c r="DQ253" s="21"/>
      <c r="DR253" s="21"/>
      <c r="DS253" s="18"/>
      <c r="DT253" s="18"/>
      <c r="DU253" s="15"/>
      <c r="DV253" s="15"/>
      <c r="DW253" s="15"/>
      <c r="DX253" s="15" t="s">
        <v>99</v>
      </c>
      <c r="DY253" s="15" t="s">
        <v>98</v>
      </c>
      <c r="DZ253" s="15" t="s">
        <v>98</v>
      </c>
      <c r="EA253" s="15" t="s">
        <v>98</v>
      </c>
      <c r="EB253" s="15" t="s">
        <v>99</v>
      </c>
      <c r="EC253" s="15" t="s">
        <v>98</v>
      </c>
      <c r="ED253" s="15" t="s">
        <v>98</v>
      </c>
      <c r="EE253" s="17" t="s">
        <v>2650</v>
      </c>
      <c r="EF253" s="15" t="s">
        <v>99</v>
      </c>
      <c r="EG253" s="17" t="s">
        <v>403</v>
      </c>
      <c r="EH253" s="15">
        <v>2</v>
      </c>
      <c r="EI253" s="18">
        <v>43986</v>
      </c>
      <c r="EJ253" s="21">
        <v>38525.33</v>
      </c>
      <c r="EK253" s="54"/>
      <c r="EL253" s="17" t="s">
        <v>1725</v>
      </c>
      <c r="EM253" s="18">
        <v>43684</v>
      </c>
      <c r="EN253" s="21">
        <v>192626.63</v>
      </c>
      <c r="EO253" s="15" t="s">
        <v>1441</v>
      </c>
      <c r="EP253" s="17">
        <v>1863</v>
      </c>
      <c r="EQ253" s="21">
        <v>38525.33</v>
      </c>
      <c r="ER253" s="41"/>
    </row>
    <row r="254" spans="1:148" x14ac:dyDescent="0.25">
      <c r="A254" s="15">
        <v>247</v>
      </c>
      <c r="B254" s="15"/>
      <c r="C254" s="15"/>
      <c r="D254" s="15">
        <v>12994850</v>
      </c>
      <c r="E254" s="15">
        <v>12994850</v>
      </c>
      <c r="F254" s="16" t="s">
        <v>91</v>
      </c>
      <c r="G254" s="15">
        <v>202</v>
      </c>
      <c r="H254" s="15">
        <v>1</v>
      </c>
      <c r="I254" s="15" t="s">
        <v>92</v>
      </c>
      <c r="J254" s="15" t="s">
        <v>93</v>
      </c>
      <c r="K254" s="17" t="s">
        <v>1442</v>
      </c>
      <c r="L254" s="18">
        <v>39373</v>
      </c>
      <c r="M254" s="18">
        <v>41929</v>
      </c>
      <c r="N254" s="15" t="s">
        <v>94</v>
      </c>
      <c r="O254" s="19">
        <v>30000</v>
      </c>
      <c r="P254" s="20">
        <v>0.159</v>
      </c>
      <c r="Q254" s="15" t="s">
        <v>1443</v>
      </c>
      <c r="R254" s="17" t="s">
        <v>115</v>
      </c>
      <c r="S254" s="17" t="s">
        <v>117</v>
      </c>
      <c r="T254" s="15" t="s">
        <v>97</v>
      </c>
      <c r="U254" s="15" t="s">
        <v>527</v>
      </c>
      <c r="V254" s="15" t="s">
        <v>98</v>
      </c>
      <c r="W254" s="19">
        <v>99918.55</v>
      </c>
      <c r="X254" s="19">
        <v>26047.66</v>
      </c>
      <c r="Y254" s="19">
        <v>73870.89</v>
      </c>
      <c r="Z254" s="19">
        <v>0</v>
      </c>
      <c r="AA254" s="53" t="s">
        <v>274</v>
      </c>
      <c r="AB254" s="19">
        <v>99918.55</v>
      </c>
      <c r="AC254" s="15" t="s">
        <v>99</v>
      </c>
      <c r="AD254" s="15" t="s">
        <v>99</v>
      </c>
      <c r="AE254" s="15" t="s">
        <v>99</v>
      </c>
      <c r="AF254" s="15" t="s">
        <v>101</v>
      </c>
      <c r="AG254" s="15" t="s">
        <v>98</v>
      </c>
      <c r="AH254" s="21">
        <v>0</v>
      </c>
      <c r="AI254" s="21">
        <v>0</v>
      </c>
      <c r="AJ254" s="21">
        <v>0</v>
      </c>
      <c r="AK254" s="21">
        <v>0</v>
      </c>
      <c r="AL254" s="21">
        <v>0</v>
      </c>
      <c r="AM254" s="21">
        <v>0</v>
      </c>
      <c r="AN254" s="21">
        <v>0</v>
      </c>
      <c r="AO254" s="21">
        <v>0</v>
      </c>
      <c r="AP254" s="21">
        <v>0</v>
      </c>
      <c r="AQ254" s="21">
        <v>0</v>
      </c>
      <c r="AR254" s="21">
        <v>0</v>
      </c>
      <c r="AS254" s="21">
        <v>0</v>
      </c>
      <c r="AT254" s="21">
        <v>0</v>
      </c>
      <c r="AU254" s="21">
        <v>0</v>
      </c>
      <c r="AV254" s="18">
        <v>41670</v>
      </c>
      <c r="AW254" s="21">
        <v>500</v>
      </c>
      <c r="AX254" s="15">
        <v>3003</v>
      </c>
      <c r="AY254" s="17" t="s">
        <v>109</v>
      </c>
      <c r="AZ254" s="18">
        <v>43025</v>
      </c>
      <c r="BA254" s="15" t="s">
        <v>98</v>
      </c>
      <c r="BB254" s="15" t="s">
        <v>98</v>
      </c>
      <c r="BC254" s="19">
        <v>39910</v>
      </c>
      <c r="BD254" s="18">
        <v>42370</v>
      </c>
      <c r="BE254" s="15" t="s">
        <v>102</v>
      </c>
      <c r="BF254" s="19">
        <v>39910.410000000003</v>
      </c>
      <c r="BG254" s="19">
        <v>39910</v>
      </c>
      <c r="BH254" s="18">
        <v>42370</v>
      </c>
      <c r="BI254" s="15" t="s">
        <v>99</v>
      </c>
      <c r="BJ254" s="17" t="s">
        <v>1444</v>
      </c>
      <c r="BK254" s="15" t="s">
        <v>103</v>
      </c>
      <c r="BL254" s="17" t="s">
        <v>231</v>
      </c>
      <c r="BM254" s="17" t="s">
        <v>2231</v>
      </c>
      <c r="BN254" s="21">
        <v>52520</v>
      </c>
      <c r="BO254" s="21">
        <v>76000</v>
      </c>
      <c r="BP254" s="18">
        <v>41883</v>
      </c>
      <c r="BQ254" s="22" t="s">
        <v>1169</v>
      </c>
      <c r="BR254" s="15" t="s">
        <v>98</v>
      </c>
      <c r="BS254" s="15" t="s">
        <v>98</v>
      </c>
      <c r="BT254" s="15" t="s">
        <v>98</v>
      </c>
      <c r="BU254" s="15"/>
      <c r="BV254" s="15"/>
      <c r="BW254" s="15"/>
      <c r="BX254" s="15"/>
      <c r="BY254" s="21"/>
      <c r="BZ254" s="21"/>
      <c r="CA254" s="18"/>
      <c r="CB254" s="18"/>
      <c r="CC254" s="15"/>
      <c r="CD254" s="15"/>
      <c r="CE254" s="15"/>
      <c r="CF254" s="15"/>
      <c r="CG254" s="15"/>
      <c r="CH254" s="15"/>
      <c r="CI254" s="15"/>
      <c r="CJ254" s="21"/>
      <c r="CK254" s="21"/>
      <c r="CL254" s="18"/>
      <c r="CM254" s="18"/>
      <c r="CN254" s="15"/>
      <c r="CO254" s="15"/>
      <c r="CP254" s="15"/>
      <c r="CQ254" s="15"/>
      <c r="CR254" s="15"/>
      <c r="CS254" s="15"/>
      <c r="CT254" s="15"/>
      <c r="CU254" s="21"/>
      <c r="CV254" s="21"/>
      <c r="CW254" s="18"/>
      <c r="CX254" s="18"/>
      <c r="CY254" s="15"/>
      <c r="CZ254" s="15"/>
      <c r="DA254" s="15"/>
      <c r="DB254" s="15"/>
      <c r="DC254" s="15"/>
      <c r="DD254" s="15"/>
      <c r="DE254" s="15"/>
      <c r="DF254" s="21"/>
      <c r="DG254" s="21"/>
      <c r="DH254" s="18"/>
      <c r="DI254" s="18"/>
      <c r="DJ254" s="15"/>
      <c r="DK254" s="15"/>
      <c r="DL254" s="15"/>
      <c r="DM254" s="15"/>
      <c r="DN254" s="15"/>
      <c r="DO254" s="15"/>
      <c r="DP254" s="15"/>
      <c r="DQ254" s="21"/>
      <c r="DR254" s="21"/>
      <c r="DS254" s="18"/>
      <c r="DT254" s="18"/>
      <c r="DU254" s="15"/>
      <c r="DV254" s="15"/>
      <c r="DW254" s="15"/>
      <c r="DX254" s="15" t="s">
        <v>99</v>
      </c>
      <c r="DY254" s="15" t="s">
        <v>98</v>
      </c>
      <c r="DZ254" s="15" t="s">
        <v>98</v>
      </c>
      <c r="EA254" s="15" t="s">
        <v>98</v>
      </c>
      <c r="EB254" s="15" t="s">
        <v>99</v>
      </c>
      <c r="EC254" s="15" t="s">
        <v>98</v>
      </c>
      <c r="ED254" s="15" t="s">
        <v>98</v>
      </c>
      <c r="EE254" s="17" t="s">
        <v>2651</v>
      </c>
      <c r="EF254" s="15" t="s">
        <v>99</v>
      </c>
      <c r="EG254" s="17" t="s">
        <v>403</v>
      </c>
      <c r="EH254" s="15">
        <v>2</v>
      </c>
      <c r="EI254" s="18">
        <v>43986</v>
      </c>
      <c r="EJ254" s="21">
        <v>7982.08</v>
      </c>
      <c r="EK254" s="54"/>
      <c r="EL254" s="17" t="s">
        <v>1725</v>
      </c>
      <c r="EM254" s="18">
        <v>43684</v>
      </c>
      <c r="EN254" s="21">
        <v>39910.410000000003</v>
      </c>
      <c r="EO254" s="15" t="s">
        <v>1445</v>
      </c>
      <c r="EP254" s="17">
        <v>1863</v>
      </c>
      <c r="EQ254" s="21">
        <v>7982.08</v>
      </c>
      <c r="ER254" s="41"/>
    </row>
    <row r="255" spans="1:148" x14ac:dyDescent="0.25">
      <c r="A255" s="15">
        <v>248</v>
      </c>
      <c r="B255" s="15"/>
      <c r="C255" s="15"/>
      <c r="D255" s="15">
        <v>12951031</v>
      </c>
      <c r="E255" s="15">
        <v>12951031</v>
      </c>
      <c r="F255" s="16" t="s">
        <v>91</v>
      </c>
      <c r="G255" s="15">
        <v>202</v>
      </c>
      <c r="H255" s="15">
        <v>1</v>
      </c>
      <c r="I255" s="15" t="s">
        <v>92</v>
      </c>
      <c r="J255" s="15" t="s">
        <v>93</v>
      </c>
      <c r="K255" s="17" t="s">
        <v>787</v>
      </c>
      <c r="L255" s="18">
        <v>38868</v>
      </c>
      <c r="M255" s="18">
        <v>42885</v>
      </c>
      <c r="N255" s="15" t="s">
        <v>94</v>
      </c>
      <c r="O255" s="19">
        <v>50000</v>
      </c>
      <c r="P255" s="20">
        <v>0.2</v>
      </c>
      <c r="Q255" s="15" t="s">
        <v>788</v>
      </c>
      <c r="R255" s="17" t="s">
        <v>115</v>
      </c>
      <c r="S255" s="17" t="s">
        <v>117</v>
      </c>
      <c r="T255" s="15" t="s">
        <v>97</v>
      </c>
      <c r="U255" s="15" t="s">
        <v>100</v>
      </c>
      <c r="V255" s="15" t="s">
        <v>98</v>
      </c>
      <c r="W255" s="19">
        <v>3651.38</v>
      </c>
      <c r="X255" s="19">
        <v>1327.93</v>
      </c>
      <c r="Y255" s="19">
        <v>2323.4499999999998</v>
      </c>
      <c r="Z255" s="19">
        <v>0</v>
      </c>
      <c r="AA255" s="53" t="s">
        <v>274</v>
      </c>
      <c r="AB255" s="19">
        <v>3651.38</v>
      </c>
      <c r="AC255" s="15" t="s">
        <v>99</v>
      </c>
      <c r="AD255" s="15" t="s">
        <v>99</v>
      </c>
      <c r="AE255" s="15" t="s">
        <v>100</v>
      </c>
      <c r="AF255" s="15" t="s">
        <v>98</v>
      </c>
      <c r="AG255" s="15" t="s">
        <v>98</v>
      </c>
      <c r="AH255" s="21">
        <v>0</v>
      </c>
      <c r="AI255" s="21">
        <v>0</v>
      </c>
      <c r="AJ255" s="21">
        <v>0</v>
      </c>
      <c r="AK255" s="21">
        <v>0</v>
      </c>
      <c r="AL255" s="21">
        <v>0</v>
      </c>
      <c r="AM255" s="21">
        <v>0</v>
      </c>
      <c r="AN255" s="21">
        <v>0</v>
      </c>
      <c r="AO255" s="21">
        <v>0</v>
      </c>
      <c r="AP255" s="21">
        <v>0</v>
      </c>
      <c r="AQ255" s="21">
        <v>0</v>
      </c>
      <c r="AR255" s="21">
        <v>0</v>
      </c>
      <c r="AS255" s="21">
        <v>0</v>
      </c>
      <c r="AT255" s="21">
        <v>0</v>
      </c>
      <c r="AU255" s="21">
        <v>0</v>
      </c>
      <c r="AV255" s="18">
        <v>41976</v>
      </c>
      <c r="AW255" s="21">
        <v>500</v>
      </c>
      <c r="AX255" s="15">
        <v>1952</v>
      </c>
      <c r="AY255" s="17" t="s">
        <v>104</v>
      </c>
      <c r="AZ255" s="18">
        <v>43981</v>
      </c>
      <c r="BA255" s="15" t="s">
        <v>98</v>
      </c>
      <c r="BB255" s="15" t="s">
        <v>98</v>
      </c>
      <c r="BC255" s="19">
        <v>1621</v>
      </c>
      <c r="BD255" s="18">
        <v>42370</v>
      </c>
      <c r="BE255" s="15" t="s">
        <v>102</v>
      </c>
      <c r="BF255" s="19">
        <v>1620.55</v>
      </c>
      <c r="BG255" s="19">
        <v>1621</v>
      </c>
      <c r="BH255" s="18">
        <v>42370</v>
      </c>
      <c r="BI255" s="15" t="s">
        <v>99</v>
      </c>
      <c r="BJ255" s="17" t="s">
        <v>114</v>
      </c>
      <c r="BK255" s="15" t="s">
        <v>103</v>
      </c>
      <c r="BL255" s="17" t="s">
        <v>276</v>
      </c>
      <c r="BM255" s="17" t="s">
        <v>2232</v>
      </c>
      <c r="BN255" s="21">
        <v>79790</v>
      </c>
      <c r="BO255" s="21">
        <v>115000</v>
      </c>
      <c r="BP255" s="18">
        <v>41883</v>
      </c>
      <c r="BQ255" s="22" t="s">
        <v>789</v>
      </c>
      <c r="BR255" s="15" t="s">
        <v>98</v>
      </c>
      <c r="BS255" s="15" t="s">
        <v>98</v>
      </c>
      <c r="BT255" s="15" t="s">
        <v>98</v>
      </c>
      <c r="BU255" s="15"/>
      <c r="BV255" s="15"/>
      <c r="BW255" s="15"/>
      <c r="BX255" s="15"/>
      <c r="BY255" s="21"/>
      <c r="BZ255" s="21"/>
      <c r="CA255" s="18"/>
      <c r="CB255" s="18"/>
      <c r="CC255" s="15"/>
      <c r="CD255" s="15"/>
      <c r="CE255" s="15"/>
      <c r="CF255" s="15"/>
      <c r="CG255" s="15"/>
      <c r="CH255" s="15"/>
      <c r="CI255" s="15"/>
      <c r="CJ255" s="21"/>
      <c r="CK255" s="21"/>
      <c r="CL255" s="18"/>
      <c r="CM255" s="18"/>
      <c r="CN255" s="15"/>
      <c r="CO255" s="15"/>
      <c r="CP255" s="15"/>
      <c r="CQ255" s="15"/>
      <c r="CR255" s="15"/>
      <c r="CS255" s="15"/>
      <c r="CT255" s="15"/>
      <c r="CU255" s="21"/>
      <c r="CV255" s="21"/>
      <c r="CW255" s="18"/>
      <c r="CX255" s="18"/>
      <c r="CY255" s="15"/>
      <c r="CZ255" s="15"/>
      <c r="DA255" s="15"/>
      <c r="DB255" s="15"/>
      <c r="DC255" s="15"/>
      <c r="DD255" s="15"/>
      <c r="DE255" s="15"/>
      <c r="DF255" s="21"/>
      <c r="DG255" s="21"/>
      <c r="DH255" s="18"/>
      <c r="DI255" s="18"/>
      <c r="DJ255" s="15"/>
      <c r="DK255" s="15"/>
      <c r="DL255" s="15"/>
      <c r="DM255" s="15"/>
      <c r="DN255" s="15"/>
      <c r="DO255" s="15"/>
      <c r="DP255" s="15"/>
      <c r="DQ255" s="21"/>
      <c r="DR255" s="21"/>
      <c r="DS255" s="18"/>
      <c r="DT255" s="18"/>
      <c r="DU255" s="15"/>
      <c r="DV255" s="15"/>
      <c r="DW255" s="15"/>
      <c r="DX255" s="15" t="s">
        <v>98</v>
      </c>
      <c r="DY255" s="15" t="s">
        <v>98</v>
      </c>
      <c r="DZ255" s="15" t="s">
        <v>98</v>
      </c>
      <c r="EA255" s="15" t="s">
        <v>98</v>
      </c>
      <c r="EB255" s="15" t="s">
        <v>98</v>
      </c>
      <c r="EC255" s="15" t="s">
        <v>98</v>
      </c>
      <c r="ED255" s="15" t="s">
        <v>98</v>
      </c>
      <c r="EE255" s="17" t="s">
        <v>2652</v>
      </c>
      <c r="EF255" s="15" t="s">
        <v>99</v>
      </c>
      <c r="EG255" s="17" t="s">
        <v>403</v>
      </c>
      <c r="EH255" s="15">
        <v>2</v>
      </c>
      <c r="EI255" s="18">
        <v>43983</v>
      </c>
      <c r="EJ255" s="21">
        <v>622.27</v>
      </c>
      <c r="EK255" s="54"/>
      <c r="EL255" s="17" t="s">
        <v>860</v>
      </c>
      <c r="EM255" s="18">
        <v>43684</v>
      </c>
      <c r="EN255" s="21">
        <v>3111.37</v>
      </c>
      <c r="EO255" s="15" t="s">
        <v>790</v>
      </c>
      <c r="EP255" s="17">
        <v>1863</v>
      </c>
      <c r="EQ255" s="21">
        <v>622.27</v>
      </c>
      <c r="ER255" s="41"/>
    </row>
    <row r="256" spans="1:148" x14ac:dyDescent="0.25">
      <c r="A256" s="15">
        <v>249</v>
      </c>
      <c r="B256" s="15"/>
      <c r="C256" s="15"/>
      <c r="D256" s="15">
        <v>18118909</v>
      </c>
      <c r="E256" s="15">
        <v>18118909</v>
      </c>
      <c r="F256" s="16" t="s">
        <v>91</v>
      </c>
      <c r="G256" s="15">
        <v>202</v>
      </c>
      <c r="H256" s="15">
        <v>1</v>
      </c>
      <c r="I256" s="15" t="s">
        <v>92</v>
      </c>
      <c r="J256" s="15" t="s">
        <v>93</v>
      </c>
      <c r="K256" s="17" t="s">
        <v>1446</v>
      </c>
      <c r="L256" s="18">
        <v>39304</v>
      </c>
      <c r="M256" s="18">
        <v>48435</v>
      </c>
      <c r="N256" s="15" t="s">
        <v>116</v>
      </c>
      <c r="O256" s="19">
        <v>56250</v>
      </c>
      <c r="P256" s="20">
        <v>0.127</v>
      </c>
      <c r="Q256" s="15" t="s">
        <v>1447</v>
      </c>
      <c r="R256" s="17" t="s">
        <v>134</v>
      </c>
      <c r="S256" s="17" t="s">
        <v>774</v>
      </c>
      <c r="T256" s="15" t="s">
        <v>97</v>
      </c>
      <c r="U256" s="15" t="s">
        <v>527</v>
      </c>
      <c r="V256" s="15" t="s">
        <v>98</v>
      </c>
      <c r="W256" s="19">
        <v>2668149.13</v>
      </c>
      <c r="X256" s="19">
        <v>1219731.6200000001</v>
      </c>
      <c r="Y256" s="19">
        <v>1448417.51</v>
      </c>
      <c r="Z256" s="19">
        <v>0</v>
      </c>
      <c r="AA256" s="53" t="s">
        <v>274</v>
      </c>
      <c r="AB256" s="19">
        <v>99165.949847431228</v>
      </c>
      <c r="AC256" s="15" t="s">
        <v>99</v>
      </c>
      <c r="AD256" s="15" t="s">
        <v>99</v>
      </c>
      <c r="AE256" s="15" t="s">
        <v>135</v>
      </c>
      <c r="AF256" s="15" t="s">
        <v>98</v>
      </c>
      <c r="AG256" s="15" t="s">
        <v>98</v>
      </c>
      <c r="AH256" s="21">
        <v>0</v>
      </c>
      <c r="AI256" s="21">
        <v>0</v>
      </c>
      <c r="AJ256" s="21">
        <v>0</v>
      </c>
      <c r="AK256" s="21">
        <v>0</v>
      </c>
      <c r="AL256" s="21">
        <v>3398.89</v>
      </c>
      <c r="AM256" s="21">
        <v>3004.7</v>
      </c>
      <c r="AN256" s="21">
        <v>3037.7</v>
      </c>
      <c r="AO256" s="21">
        <v>3022.1</v>
      </c>
      <c r="AP256" s="21">
        <v>2986.58</v>
      </c>
      <c r="AQ256" s="21">
        <v>4413.99</v>
      </c>
      <c r="AR256" s="21">
        <v>2281.42</v>
      </c>
      <c r="AS256" s="21">
        <v>0</v>
      </c>
      <c r="AT256" s="21">
        <v>1226.26</v>
      </c>
      <c r="AU256" s="21">
        <v>3529.46</v>
      </c>
      <c r="AV256" s="18">
        <v>43937</v>
      </c>
      <c r="AW256" s="21">
        <v>877.09</v>
      </c>
      <c r="AX256" s="15">
        <v>2482</v>
      </c>
      <c r="AY256" s="17" t="s">
        <v>109</v>
      </c>
      <c r="AZ256" s="18">
        <v>49530</v>
      </c>
      <c r="BA256" s="15" t="s">
        <v>99</v>
      </c>
      <c r="BB256" s="15" t="s">
        <v>98</v>
      </c>
      <c r="BC256" s="19">
        <v>717366</v>
      </c>
      <c r="BD256" s="18">
        <v>42370</v>
      </c>
      <c r="BE256" s="15" t="s">
        <v>102</v>
      </c>
      <c r="BF256" s="19">
        <v>1790298.55</v>
      </c>
      <c r="BG256" s="19">
        <v>717366</v>
      </c>
      <c r="BH256" s="18">
        <v>42370</v>
      </c>
      <c r="BI256" s="15" t="s">
        <v>99</v>
      </c>
      <c r="BJ256" s="17" t="s">
        <v>1448</v>
      </c>
      <c r="BK256" s="15" t="s">
        <v>103</v>
      </c>
      <c r="BL256" s="17" t="s">
        <v>231</v>
      </c>
      <c r="BM256" s="17" t="s">
        <v>2233</v>
      </c>
      <c r="BN256" s="21">
        <v>252500</v>
      </c>
      <c r="BO256" s="21">
        <v>528790</v>
      </c>
      <c r="BP256" s="18">
        <v>41724</v>
      </c>
      <c r="BQ256" s="22" t="s">
        <v>1079</v>
      </c>
      <c r="BR256" s="15" t="s">
        <v>98</v>
      </c>
      <c r="BS256" s="15" t="s">
        <v>98</v>
      </c>
      <c r="BT256" s="15" t="s">
        <v>99</v>
      </c>
      <c r="BU256" s="15"/>
      <c r="BV256" s="15"/>
      <c r="BW256" s="15"/>
      <c r="BX256" s="15"/>
      <c r="BY256" s="21"/>
      <c r="BZ256" s="21"/>
      <c r="CA256" s="18"/>
      <c r="CB256" s="18"/>
      <c r="CC256" s="15"/>
      <c r="CD256" s="15"/>
      <c r="CE256" s="15"/>
      <c r="CF256" s="15"/>
      <c r="CG256" s="15"/>
      <c r="CH256" s="15"/>
      <c r="CI256" s="15"/>
      <c r="CJ256" s="21"/>
      <c r="CK256" s="21"/>
      <c r="CL256" s="18"/>
      <c r="CM256" s="18"/>
      <c r="CN256" s="15"/>
      <c r="CO256" s="15"/>
      <c r="CP256" s="15"/>
      <c r="CQ256" s="15"/>
      <c r="CR256" s="15"/>
      <c r="CS256" s="15"/>
      <c r="CT256" s="15"/>
      <c r="CU256" s="21"/>
      <c r="CV256" s="21"/>
      <c r="CW256" s="18"/>
      <c r="CX256" s="18"/>
      <c r="CY256" s="15"/>
      <c r="CZ256" s="15"/>
      <c r="DA256" s="15"/>
      <c r="DB256" s="15"/>
      <c r="DC256" s="15"/>
      <c r="DD256" s="15"/>
      <c r="DE256" s="15"/>
      <c r="DF256" s="21"/>
      <c r="DG256" s="21"/>
      <c r="DH256" s="18"/>
      <c r="DI256" s="18"/>
      <c r="DJ256" s="15"/>
      <c r="DK256" s="15"/>
      <c r="DL256" s="15"/>
      <c r="DM256" s="15"/>
      <c r="DN256" s="15"/>
      <c r="DO256" s="15"/>
      <c r="DP256" s="15"/>
      <c r="DQ256" s="21"/>
      <c r="DR256" s="21"/>
      <c r="DS256" s="18"/>
      <c r="DT256" s="18"/>
      <c r="DU256" s="15"/>
      <c r="DV256" s="15"/>
      <c r="DW256" s="15"/>
      <c r="DX256" s="15" t="s">
        <v>99</v>
      </c>
      <c r="DY256" s="15" t="s">
        <v>98</v>
      </c>
      <c r="DZ256" s="15" t="s">
        <v>98</v>
      </c>
      <c r="EA256" s="15" t="s">
        <v>98</v>
      </c>
      <c r="EB256" s="15" t="s">
        <v>99</v>
      </c>
      <c r="EC256" s="15" t="s">
        <v>98</v>
      </c>
      <c r="ED256" s="15" t="s">
        <v>98</v>
      </c>
      <c r="EE256" s="17" t="s">
        <v>2653</v>
      </c>
      <c r="EF256" s="15" t="s">
        <v>99</v>
      </c>
      <c r="EG256" s="17" t="s">
        <v>403</v>
      </c>
      <c r="EH256" s="15">
        <v>2</v>
      </c>
      <c r="EI256" s="18">
        <v>43986</v>
      </c>
      <c r="EJ256" s="21">
        <v>497489.58</v>
      </c>
      <c r="EK256" s="54"/>
      <c r="EL256" s="17" t="s">
        <v>1725</v>
      </c>
      <c r="EM256" s="18">
        <v>43693</v>
      </c>
      <c r="EN256" s="21">
        <v>2487447.89</v>
      </c>
      <c r="EO256" s="15" t="s">
        <v>1187</v>
      </c>
      <c r="EP256" s="17">
        <v>1815</v>
      </c>
      <c r="EQ256" s="21">
        <v>497489.58</v>
      </c>
      <c r="ER256" s="41"/>
    </row>
    <row r="257" spans="1:148" x14ac:dyDescent="0.25">
      <c r="A257" s="15">
        <v>250</v>
      </c>
      <c r="B257" s="15"/>
      <c r="C257" s="15"/>
      <c r="D257" s="15">
        <v>18118953</v>
      </c>
      <c r="E257" s="15">
        <v>18118953</v>
      </c>
      <c r="F257" s="16" t="s">
        <v>91</v>
      </c>
      <c r="G257" s="15">
        <v>202</v>
      </c>
      <c r="H257" s="15">
        <v>1</v>
      </c>
      <c r="I257" s="15" t="s">
        <v>92</v>
      </c>
      <c r="J257" s="15" t="s">
        <v>93</v>
      </c>
      <c r="K257" s="17" t="s">
        <v>1449</v>
      </c>
      <c r="L257" s="18">
        <v>39708</v>
      </c>
      <c r="M257" s="18">
        <v>42263</v>
      </c>
      <c r="N257" s="15" t="s">
        <v>116</v>
      </c>
      <c r="O257" s="19">
        <v>71965.87</v>
      </c>
      <c r="P257" s="20">
        <v>0.15989999999999999</v>
      </c>
      <c r="Q257" s="15" t="s">
        <v>1450</v>
      </c>
      <c r="R257" s="17" t="s">
        <v>128</v>
      </c>
      <c r="S257" s="17" t="s">
        <v>1451</v>
      </c>
      <c r="T257" s="15" t="s">
        <v>97</v>
      </c>
      <c r="U257" s="15" t="s">
        <v>527</v>
      </c>
      <c r="V257" s="15" t="s">
        <v>98</v>
      </c>
      <c r="W257" s="19">
        <v>4198510.45</v>
      </c>
      <c r="X257" s="19">
        <v>1584564.06</v>
      </c>
      <c r="Y257" s="19">
        <v>2613946.39</v>
      </c>
      <c r="Z257" s="19">
        <v>0</v>
      </c>
      <c r="AA257" s="53" t="s">
        <v>274</v>
      </c>
      <c r="AB257" s="19">
        <v>156044.23007593132</v>
      </c>
      <c r="AC257" s="15" t="s">
        <v>1452</v>
      </c>
      <c r="AD257" s="15" t="s">
        <v>1453</v>
      </c>
      <c r="AE257" s="15" t="s">
        <v>1454</v>
      </c>
      <c r="AF257" s="15" t="s">
        <v>98</v>
      </c>
      <c r="AG257" s="15" t="s">
        <v>98</v>
      </c>
      <c r="AH257" s="21">
        <v>0</v>
      </c>
      <c r="AI257" s="21">
        <v>0</v>
      </c>
      <c r="AJ257" s="21">
        <v>0</v>
      </c>
      <c r="AK257" s="21">
        <v>0</v>
      </c>
      <c r="AL257" s="21">
        <v>0</v>
      </c>
      <c r="AM257" s="21">
        <v>0</v>
      </c>
      <c r="AN257" s="21">
        <v>0</v>
      </c>
      <c r="AO257" s="21">
        <v>0</v>
      </c>
      <c r="AP257" s="21">
        <v>0</v>
      </c>
      <c r="AQ257" s="21">
        <v>0</v>
      </c>
      <c r="AR257" s="21">
        <v>0</v>
      </c>
      <c r="AS257" s="21">
        <v>0</v>
      </c>
      <c r="AT257" s="21">
        <v>0</v>
      </c>
      <c r="AU257" s="21">
        <v>0</v>
      </c>
      <c r="AV257" s="22" t="s">
        <v>405</v>
      </c>
      <c r="AW257" s="21">
        <v>0</v>
      </c>
      <c r="AX257" s="15">
        <v>2525</v>
      </c>
      <c r="AY257" s="17" t="s">
        <v>109</v>
      </c>
      <c r="AZ257" s="18">
        <v>43359</v>
      </c>
      <c r="BA257" s="15" t="s">
        <v>99</v>
      </c>
      <c r="BB257" s="15" t="s">
        <v>98</v>
      </c>
      <c r="BC257" s="19">
        <v>693827</v>
      </c>
      <c r="BD257" s="18">
        <v>42370</v>
      </c>
      <c r="BE257" s="15" t="s">
        <v>102</v>
      </c>
      <c r="BF257" s="19">
        <v>2732502.57</v>
      </c>
      <c r="BG257" s="19" t="s">
        <v>1455</v>
      </c>
      <c r="BH257" s="18">
        <v>42370</v>
      </c>
      <c r="BI257" s="15" t="s">
        <v>99</v>
      </c>
      <c r="BJ257" s="17" t="s">
        <v>1456</v>
      </c>
      <c r="BK257" s="15" t="s">
        <v>103</v>
      </c>
      <c r="BL257" s="17" t="s">
        <v>231</v>
      </c>
      <c r="BM257" s="17" t="s">
        <v>2234</v>
      </c>
      <c r="BN257" s="21">
        <v>332613.15999999997</v>
      </c>
      <c r="BO257" s="21">
        <v>444183.6</v>
      </c>
      <c r="BP257" s="18">
        <v>41724</v>
      </c>
      <c r="BQ257" s="22" t="s">
        <v>1132</v>
      </c>
      <c r="BR257" s="15" t="s">
        <v>98</v>
      </c>
      <c r="BS257" s="15" t="s">
        <v>98</v>
      </c>
      <c r="BT257" s="15" t="s">
        <v>99</v>
      </c>
      <c r="BU257" s="15"/>
      <c r="BV257" s="15"/>
      <c r="BW257" s="15"/>
      <c r="BX257" s="15"/>
      <c r="BY257" s="21"/>
      <c r="BZ257" s="21"/>
      <c r="CA257" s="18"/>
      <c r="CB257" s="18"/>
      <c r="CC257" s="15"/>
      <c r="CD257" s="15"/>
      <c r="CE257" s="15"/>
      <c r="CF257" s="15"/>
      <c r="CG257" s="15"/>
      <c r="CH257" s="15"/>
      <c r="CI257" s="15"/>
      <c r="CJ257" s="21"/>
      <c r="CK257" s="21"/>
      <c r="CL257" s="18"/>
      <c r="CM257" s="18"/>
      <c r="CN257" s="15"/>
      <c r="CO257" s="15"/>
      <c r="CP257" s="15"/>
      <c r="CQ257" s="15"/>
      <c r="CR257" s="15"/>
      <c r="CS257" s="15"/>
      <c r="CT257" s="15"/>
      <c r="CU257" s="21"/>
      <c r="CV257" s="21"/>
      <c r="CW257" s="18"/>
      <c r="CX257" s="18"/>
      <c r="CY257" s="15"/>
      <c r="CZ257" s="15"/>
      <c r="DA257" s="15"/>
      <c r="DB257" s="15"/>
      <c r="DC257" s="15"/>
      <c r="DD257" s="15"/>
      <c r="DE257" s="15"/>
      <c r="DF257" s="21"/>
      <c r="DG257" s="21"/>
      <c r="DH257" s="18"/>
      <c r="DI257" s="18"/>
      <c r="DJ257" s="15"/>
      <c r="DK257" s="15"/>
      <c r="DL257" s="15"/>
      <c r="DM257" s="15"/>
      <c r="DN257" s="15"/>
      <c r="DO257" s="15"/>
      <c r="DP257" s="15"/>
      <c r="DQ257" s="21"/>
      <c r="DR257" s="21"/>
      <c r="DS257" s="18"/>
      <c r="DT257" s="18"/>
      <c r="DU257" s="15"/>
      <c r="DV257" s="15"/>
      <c r="DW257" s="15"/>
      <c r="DX257" s="15" t="s">
        <v>99</v>
      </c>
      <c r="DY257" s="15" t="s">
        <v>98</v>
      </c>
      <c r="DZ257" s="15" t="s">
        <v>98</v>
      </c>
      <c r="EA257" s="15" t="s">
        <v>98</v>
      </c>
      <c r="EB257" s="15" t="s">
        <v>99</v>
      </c>
      <c r="EC257" s="15" t="s">
        <v>98</v>
      </c>
      <c r="ED257" s="15" t="s">
        <v>98</v>
      </c>
      <c r="EE257" s="17" t="s">
        <v>2654</v>
      </c>
      <c r="EF257" s="15" t="s">
        <v>99</v>
      </c>
      <c r="EG257" s="17" t="s">
        <v>403</v>
      </c>
      <c r="EH257" s="15">
        <v>2</v>
      </c>
      <c r="EI257" s="18">
        <v>43986</v>
      </c>
      <c r="EJ257" s="21">
        <v>775471.28</v>
      </c>
      <c r="EK257" s="54"/>
      <c r="EL257" s="17" t="s">
        <v>1725</v>
      </c>
      <c r="EM257" s="18">
        <v>43693</v>
      </c>
      <c r="EN257" s="21">
        <v>3877356.41</v>
      </c>
      <c r="EO257" s="15" t="s">
        <v>1187</v>
      </c>
      <c r="EP257" s="17">
        <v>1815</v>
      </c>
      <c r="EQ257" s="21">
        <v>775471.28</v>
      </c>
      <c r="ER257" s="41"/>
    </row>
    <row r="258" spans="1:148" x14ac:dyDescent="0.25">
      <c r="A258" s="15">
        <v>251</v>
      </c>
      <c r="B258" s="15"/>
      <c r="C258" s="15"/>
      <c r="D258" s="15"/>
      <c r="E258" s="15">
        <v>12965761</v>
      </c>
      <c r="F258" s="16" t="s">
        <v>91</v>
      </c>
      <c r="G258" s="15">
        <v>202</v>
      </c>
      <c r="H258" s="15">
        <v>1</v>
      </c>
      <c r="I258" s="15" t="s">
        <v>92</v>
      </c>
      <c r="J258" s="15" t="s">
        <v>93</v>
      </c>
      <c r="K258" s="17" t="s">
        <v>791</v>
      </c>
      <c r="L258" s="18">
        <v>39476</v>
      </c>
      <c r="M258" s="18">
        <v>47877</v>
      </c>
      <c r="N258" s="15" t="s">
        <v>116</v>
      </c>
      <c r="O258" s="19">
        <v>31850</v>
      </c>
      <c r="P258" s="20">
        <v>0.129</v>
      </c>
      <c r="Q258" s="15" t="s">
        <v>792</v>
      </c>
      <c r="R258" s="17" t="s">
        <v>105</v>
      </c>
      <c r="S258" s="17" t="s">
        <v>164</v>
      </c>
      <c r="T258" s="15" t="s">
        <v>97</v>
      </c>
      <c r="U258" s="15" t="s">
        <v>100</v>
      </c>
      <c r="V258" s="15" t="s">
        <v>98</v>
      </c>
      <c r="W258" s="19">
        <v>2277295.73</v>
      </c>
      <c r="X258" s="19">
        <v>814687.51</v>
      </c>
      <c r="Y258" s="19">
        <v>1462608.22</v>
      </c>
      <c r="Z258" s="19">
        <v>0</v>
      </c>
      <c r="AA258" s="53" t="s">
        <v>274</v>
      </c>
      <c r="AB258" s="19">
        <v>84639.269825577299</v>
      </c>
      <c r="AC258" s="15" t="s">
        <v>99</v>
      </c>
      <c r="AD258" s="15" t="s">
        <v>99</v>
      </c>
      <c r="AE258" s="15" t="s">
        <v>99</v>
      </c>
      <c r="AF258" s="15" t="s">
        <v>98</v>
      </c>
      <c r="AG258" s="15" t="s">
        <v>99</v>
      </c>
      <c r="AH258" s="21">
        <v>0</v>
      </c>
      <c r="AI258" s="21">
        <v>0</v>
      </c>
      <c r="AJ258" s="21">
        <v>0</v>
      </c>
      <c r="AK258" s="21">
        <v>0</v>
      </c>
      <c r="AL258" s="21">
        <v>0</v>
      </c>
      <c r="AM258" s="21">
        <v>0</v>
      </c>
      <c r="AN258" s="21">
        <v>0</v>
      </c>
      <c r="AO258" s="21">
        <v>0</v>
      </c>
      <c r="AP258" s="21">
        <v>0</v>
      </c>
      <c r="AQ258" s="21">
        <v>0</v>
      </c>
      <c r="AR258" s="21">
        <v>0</v>
      </c>
      <c r="AS258" s="21">
        <v>0</v>
      </c>
      <c r="AT258" s="21">
        <v>0</v>
      </c>
      <c r="AU258" s="21">
        <v>0</v>
      </c>
      <c r="AV258" s="22" t="s">
        <v>405</v>
      </c>
      <c r="AW258" s="21">
        <v>0</v>
      </c>
      <c r="AX258" s="15">
        <v>3049</v>
      </c>
      <c r="AY258" s="17" t="s">
        <v>109</v>
      </c>
      <c r="AZ258" s="18">
        <v>48973</v>
      </c>
      <c r="BA258" s="15" t="s">
        <v>98</v>
      </c>
      <c r="BB258" s="15" t="s">
        <v>98</v>
      </c>
      <c r="BC258" s="19">
        <v>609054</v>
      </c>
      <c r="BD258" s="18">
        <v>42370</v>
      </c>
      <c r="BE258" s="15" t="s">
        <v>102</v>
      </c>
      <c r="BF258" s="19">
        <v>1440791.24</v>
      </c>
      <c r="BG258" s="19">
        <v>609054</v>
      </c>
      <c r="BH258" s="18">
        <v>42370</v>
      </c>
      <c r="BI258" s="15" t="s">
        <v>99</v>
      </c>
      <c r="BJ258" s="17" t="s">
        <v>114</v>
      </c>
      <c r="BK258" s="15" t="s">
        <v>103</v>
      </c>
      <c r="BL258" s="17" t="s">
        <v>231</v>
      </c>
      <c r="BM258" s="17" t="s">
        <v>2235</v>
      </c>
      <c r="BN258" s="21">
        <v>189254</v>
      </c>
      <c r="BO258" s="21">
        <v>273000</v>
      </c>
      <c r="BP258" s="18">
        <v>41883</v>
      </c>
      <c r="BQ258" s="22" t="s">
        <v>793</v>
      </c>
      <c r="BR258" s="15" t="s">
        <v>98</v>
      </c>
      <c r="BS258" s="15" t="s">
        <v>98</v>
      </c>
      <c r="BT258" s="15" t="s">
        <v>99</v>
      </c>
      <c r="BU258" s="15"/>
      <c r="BV258" s="15"/>
      <c r="BW258" s="15"/>
      <c r="BX258" s="15"/>
      <c r="BY258" s="21"/>
      <c r="BZ258" s="21"/>
      <c r="CA258" s="18"/>
      <c r="CB258" s="18"/>
      <c r="CC258" s="15"/>
      <c r="CD258" s="15"/>
      <c r="CE258" s="15"/>
      <c r="CF258" s="15"/>
      <c r="CG258" s="15"/>
      <c r="CH258" s="15"/>
      <c r="CI258" s="15"/>
      <c r="CJ258" s="21"/>
      <c r="CK258" s="21"/>
      <c r="CL258" s="18"/>
      <c r="CM258" s="18"/>
      <c r="CN258" s="15"/>
      <c r="CO258" s="15"/>
      <c r="CP258" s="15"/>
      <c r="CQ258" s="15"/>
      <c r="CR258" s="15"/>
      <c r="CS258" s="15"/>
      <c r="CT258" s="15"/>
      <c r="CU258" s="21"/>
      <c r="CV258" s="21"/>
      <c r="CW258" s="18"/>
      <c r="CX258" s="18"/>
      <c r="CY258" s="15"/>
      <c r="CZ258" s="15"/>
      <c r="DA258" s="15"/>
      <c r="DB258" s="15"/>
      <c r="DC258" s="15"/>
      <c r="DD258" s="15"/>
      <c r="DE258" s="15"/>
      <c r="DF258" s="21"/>
      <c r="DG258" s="21"/>
      <c r="DH258" s="18"/>
      <c r="DI258" s="18"/>
      <c r="DJ258" s="15"/>
      <c r="DK258" s="15"/>
      <c r="DL258" s="15"/>
      <c r="DM258" s="15"/>
      <c r="DN258" s="15"/>
      <c r="DO258" s="15"/>
      <c r="DP258" s="15"/>
      <c r="DQ258" s="21"/>
      <c r="DR258" s="21"/>
      <c r="DS258" s="18"/>
      <c r="DT258" s="18"/>
      <c r="DU258" s="15"/>
      <c r="DV258" s="15"/>
      <c r="DW258" s="15"/>
      <c r="DX258" s="15" t="s">
        <v>99</v>
      </c>
      <c r="DY258" s="15" t="s">
        <v>98</v>
      </c>
      <c r="DZ258" s="15" t="s">
        <v>98</v>
      </c>
      <c r="EA258" s="15" t="s">
        <v>98</v>
      </c>
      <c r="EB258" s="15" t="s">
        <v>99</v>
      </c>
      <c r="EC258" s="15" t="s">
        <v>98</v>
      </c>
      <c r="ED258" s="15" t="s">
        <v>98</v>
      </c>
      <c r="EE258" s="17" t="s">
        <v>2655</v>
      </c>
      <c r="EF258" s="15" t="s">
        <v>99</v>
      </c>
      <c r="EG258" s="17" t="s">
        <v>403</v>
      </c>
      <c r="EH258" s="15">
        <v>3</v>
      </c>
      <c r="EI258" s="18">
        <v>43983</v>
      </c>
      <c r="EJ258" s="21">
        <v>367884.44</v>
      </c>
      <c r="EK258" s="54"/>
      <c r="EL258" s="26" t="s">
        <v>860</v>
      </c>
      <c r="EM258" s="23">
        <v>43095</v>
      </c>
      <c r="EN258" s="24">
        <v>1839422.19</v>
      </c>
      <c r="EO258" s="25" t="s">
        <v>794</v>
      </c>
      <c r="EP258" s="26">
        <v>613</v>
      </c>
      <c r="EQ258" s="24">
        <v>367884.43800000002</v>
      </c>
      <c r="ER258" s="41" t="s">
        <v>795</v>
      </c>
    </row>
    <row r="259" spans="1:148" x14ac:dyDescent="0.25">
      <c r="A259" s="15">
        <v>252</v>
      </c>
      <c r="B259" s="15"/>
      <c r="C259" s="15"/>
      <c r="D259" s="15">
        <v>14152545</v>
      </c>
      <c r="E259" s="15">
        <v>14152545</v>
      </c>
      <c r="F259" s="16" t="s">
        <v>91</v>
      </c>
      <c r="G259" s="15">
        <v>202</v>
      </c>
      <c r="H259" s="15">
        <v>1</v>
      </c>
      <c r="I259" s="15" t="s">
        <v>92</v>
      </c>
      <c r="J259" s="15" t="s">
        <v>93</v>
      </c>
      <c r="K259" s="17" t="s">
        <v>796</v>
      </c>
      <c r="L259" s="18">
        <v>39219</v>
      </c>
      <c r="M259" s="18">
        <v>42871</v>
      </c>
      <c r="N259" s="15" t="s">
        <v>94</v>
      </c>
      <c r="O259" s="19">
        <v>75750</v>
      </c>
      <c r="P259" s="20">
        <v>0.19</v>
      </c>
      <c r="Q259" s="15" t="s">
        <v>797</v>
      </c>
      <c r="R259" s="17" t="s">
        <v>115</v>
      </c>
      <c r="S259" s="17" t="s">
        <v>96</v>
      </c>
      <c r="T259" s="15" t="s">
        <v>97</v>
      </c>
      <c r="U259" s="15" t="s">
        <v>100</v>
      </c>
      <c r="V259" s="15" t="s">
        <v>98</v>
      </c>
      <c r="W259" s="19">
        <v>76055.63</v>
      </c>
      <c r="X259" s="19">
        <v>32565.47</v>
      </c>
      <c r="Y259" s="19">
        <v>43490.16</v>
      </c>
      <c r="Z259" s="19">
        <v>0</v>
      </c>
      <c r="AA259" s="53" t="s">
        <v>274</v>
      </c>
      <c r="AB259" s="19">
        <v>76055.63</v>
      </c>
      <c r="AC259" s="15" t="s">
        <v>99</v>
      </c>
      <c r="AD259" s="15" t="s">
        <v>230</v>
      </c>
      <c r="AE259" s="15" t="s">
        <v>100</v>
      </c>
      <c r="AF259" s="15" t="s">
        <v>98</v>
      </c>
      <c r="AG259" s="15" t="s">
        <v>99</v>
      </c>
      <c r="AH259" s="21">
        <v>0</v>
      </c>
      <c r="AI259" s="21">
        <v>0</v>
      </c>
      <c r="AJ259" s="21">
        <v>0</v>
      </c>
      <c r="AK259" s="21">
        <v>0</v>
      </c>
      <c r="AL259" s="21">
        <v>0</v>
      </c>
      <c r="AM259" s="21">
        <v>0</v>
      </c>
      <c r="AN259" s="21">
        <v>0</v>
      </c>
      <c r="AO259" s="21">
        <v>0</v>
      </c>
      <c r="AP259" s="21">
        <v>0</v>
      </c>
      <c r="AQ259" s="21">
        <v>0</v>
      </c>
      <c r="AR259" s="21">
        <v>0</v>
      </c>
      <c r="AS259" s="21">
        <v>0</v>
      </c>
      <c r="AT259" s="21">
        <v>0</v>
      </c>
      <c r="AU259" s="21">
        <v>0</v>
      </c>
      <c r="AV259" s="18">
        <v>41620</v>
      </c>
      <c r="AW259" s="21">
        <v>1200</v>
      </c>
      <c r="AX259" s="15">
        <v>2667</v>
      </c>
      <c r="AY259" s="17" t="s">
        <v>104</v>
      </c>
      <c r="AZ259" s="18">
        <v>43967</v>
      </c>
      <c r="BA259" s="15" t="s">
        <v>98</v>
      </c>
      <c r="BB259" s="15" t="s">
        <v>98</v>
      </c>
      <c r="BC259" s="19">
        <v>48736</v>
      </c>
      <c r="BD259" s="18">
        <v>42370</v>
      </c>
      <c r="BE259" s="15" t="s">
        <v>102</v>
      </c>
      <c r="BF259" s="19">
        <v>48736.18</v>
      </c>
      <c r="BG259" s="19">
        <v>48736</v>
      </c>
      <c r="BH259" s="18">
        <v>42370</v>
      </c>
      <c r="BI259" s="15" t="s">
        <v>99</v>
      </c>
      <c r="BJ259" s="17" t="s">
        <v>114</v>
      </c>
      <c r="BK259" s="15" t="s">
        <v>103</v>
      </c>
      <c r="BL259" s="17" t="s">
        <v>231</v>
      </c>
      <c r="BM259" s="17" t="s">
        <v>2236</v>
      </c>
      <c r="BN259" s="21">
        <v>222366</v>
      </c>
      <c r="BO259" s="21">
        <v>320000</v>
      </c>
      <c r="BP259" s="18">
        <v>41883</v>
      </c>
      <c r="BQ259" s="22" t="s">
        <v>798</v>
      </c>
      <c r="BR259" s="15" t="s">
        <v>98</v>
      </c>
      <c r="BS259" s="15" t="s">
        <v>98</v>
      </c>
      <c r="BT259" s="15" t="s">
        <v>98</v>
      </c>
      <c r="BU259" s="15"/>
      <c r="BV259" s="15"/>
      <c r="BW259" s="15"/>
      <c r="BX259" s="15"/>
      <c r="BY259" s="21"/>
      <c r="BZ259" s="21"/>
      <c r="CA259" s="18"/>
      <c r="CB259" s="18"/>
      <c r="CC259" s="15"/>
      <c r="CD259" s="15"/>
      <c r="CE259" s="15"/>
      <c r="CF259" s="15"/>
      <c r="CG259" s="15"/>
      <c r="CH259" s="15"/>
      <c r="CI259" s="15"/>
      <c r="CJ259" s="21"/>
      <c r="CK259" s="21"/>
      <c r="CL259" s="18"/>
      <c r="CM259" s="18"/>
      <c r="CN259" s="15"/>
      <c r="CO259" s="15"/>
      <c r="CP259" s="15"/>
      <c r="CQ259" s="15"/>
      <c r="CR259" s="15"/>
      <c r="CS259" s="15"/>
      <c r="CT259" s="15"/>
      <c r="CU259" s="21"/>
      <c r="CV259" s="21"/>
      <c r="CW259" s="18"/>
      <c r="CX259" s="18"/>
      <c r="CY259" s="15"/>
      <c r="CZ259" s="15"/>
      <c r="DA259" s="15"/>
      <c r="DB259" s="15"/>
      <c r="DC259" s="15"/>
      <c r="DD259" s="15"/>
      <c r="DE259" s="15"/>
      <c r="DF259" s="21"/>
      <c r="DG259" s="21"/>
      <c r="DH259" s="18"/>
      <c r="DI259" s="18"/>
      <c r="DJ259" s="15"/>
      <c r="DK259" s="15"/>
      <c r="DL259" s="15"/>
      <c r="DM259" s="15"/>
      <c r="DN259" s="15"/>
      <c r="DO259" s="15"/>
      <c r="DP259" s="15"/>
      <c r="DQ259" s="21"/>
      <c r="DR259" s="21"/>
      <c r="DS259" s="18"/>
      <c r="DT259" s="18"/>
      <c r="DU259" s="15"/>
      <c r="DV259" s="15"/>
      <c r="DW259" s="15"/>
      <c r="DX259" s="15" t="s">
        <v>99</v>
      </c>
      <c r="DY259" s="15" t="s">
        <v>98</v>
      </c>
      <c r="DZ259" s="15" t="s">
        <v>98</v>
      </c>
      <c r="EA259" s="15" t="s">
        <v>98</v>
      </c>
      <c r="EB259" s="15" t="s">
        <v>98</v>
      </c>
      <c r="EC259" s="15" t="s">
        <v>98</v>
      </c>
      <c r="ED259" s="15" t="s">
        <v>98</v>
      </c>
      <c r="EE259" s="17" t="s">
        <v>2656</v>
      </c>
      <c r="EF259" s="15" t="s">
        <v>99</v>
      </c>
      <c r="EG259" s="17" t="s">
        <v>403</v>
      </c>
      <c r="EH259" s="15">
        <v>2</v>
      </c>
      <c r="EI259" s="18">
        <v>43983</v>
      </c>
      <c r="EJ259" s="21">
        <v>13971.65</v>
      </c>
      <c r="EK259" s="54"/>
      <c r="EL259" s="17" t="s">
        <v>860</v>
      </c>
      <c r="EM259" s="18">
        <v>43684</v>
      </c>
      <c r="EN259" s="21">
        <v>69858.27</v>
      </c>
      <c r="EO259" s="15" t="s">
        <v>799</v>
      </c>
      <c r="EP259" s="17">
        <v>1863</v>
      </c>
      <c r="EQ259" s="21">
        <v>13971.65</v>
      </c>
      <c r="ER259" s="41"/>
    </row>
    <row r="260" spans="1:148" x14ac:dyDescent="0.25">
      <c r="A260" s="15">
        <v>253</v>
      </c>
      <c r="B260" s="15"/>
      <c r="C260" s="15"/>
      <c r="D260" s="15">
        <v>12995631</v>
      </c>
      <c r="E260" s="15">
        <v>12995631</v>
      </c>
      <c r="F260" s="16" t="s">
        <v>91</v>
      </c>
      <c r="G260" s="15">
        <v>202</v>
      </c>
      <c r="H260" s="15">
        <v>1</v>
      </c>
      <c r="I260" s="15" t="s">
        <v>92</v>
      </c>
      <c r="J260" s="15" t="s">
        <v>93</v>
      </c>
      <c r="K260" s="17" t="s">
        <v>800</v>
      </c>
      <c r="L260" s="18">
        <v>39219</v>
      </c>
      <c r="M260" s="18">
        <v>46890</v>
      </c>
      <c r="N260" s="15" t="s">
        <v>116</v>
      </c>
      <c r="O260" s="19">
        <v>100000</v>
      </c>
      <c r="P260" s="20">
        <v>0.125</v>
      </c>
      <c r="Q260" s="15" t="s">
        <v>100</v>
      </c>
      <c r="R260" s="17" t="s">
        <v>105</v>
      </c>
      <c r="S260" s="17" t="s">
        <v>186</v>
      </c>
      <c r="T260" s="15" t="s">
        <v>97</v>
      </c>
      <c r="U260" s="15" t="s">
        <v>100</v>
      </c>
      <c r="V260" s="15" t="s">
        <v>98</v>
      </c>
      <c r="W260" s="19">
        <v>5981021.4699999997</v>
      </c>
      <c r="X260" s="19">
        <v>2671985.37</v>
      </c>
      <c r="Y260" s="19">
        <v>3309036.0999999996</v>
      </c>
      <c r="Z260" s="19">
        <v>0</v>
      </c>
      <c r="AA260" s="53" t="s">
        <v>274</v>
      </c>
      <c r="AB260" s="19">
        <v>222294.0496322368</v>
      </c>
      <c r="AC260" s="15" t="s">
        <v>99</v>
      </c>
      <c r="AD260" s="15" t="s">
        <v>99</v>
      </c>
      <c r="AE260" s="15" t="s">
        <v>99</v>
      </c>
      <c r="AF260" s="15" t="s">
        <v>801</v>
      </c>
      <c r="AG260" s="15" t="s">
        <v>98</v>
      </c>
      <c r="AH260" s="21">
        <v>0</v>
      </c>
      <c r="AI260" s="21">
        <v>0</v>
      </c>
      <c r="AJ260" s="21">
        <v>0</v>
      </c>
      <c r="AK260" s="21">
        <v>0</v>
      </c>
      <c r="AL260" s="21">
        <v>0</v>
      </c>
      <c r="AM260" s="21">
        <v>0</v>
      </c>
      <c r="AN260" s="21">
        <v>0</v>
      </c>
      <c r="AO260" s="21">
        <v>0</v>
      </c>
      <c r="AP260" s="21">
        <v>0</v>
      </c>
      <c r="AQ260" s="21">
        <v>0</v>
      </c>
      <c r="AR260" s="21">
        <v>0</v>
      </c>
      <c r="AS260" s="21">
        <v>0</v>
      </c>
      <c r="AT260" s="21">
        <v>0</v>
      </c>
      <c r="AU260" s="21">
        <v>0</v>
      </c>
      <c r="AV260" s="18">
        <v>41170</v>
      </c>
      <c r="AW260" s="21">
        <v>375463.02</v>
      </c>
      <c r="AX260" s="15">
        <v>3057</v>
      </c>
      <c r="AY260" s="17" t="s">
        <v>109</v>
      </c>
      <c r="AZ260" s="18">
        <v>47985</v>
      </c>
      <c r="BA260" s="15" t="s">
        <v>98</v>
      </c>
      <c r="BB260" s="15" t="s">
        <v>98</v>
      </c>
      <c r="BC260" s="19">
        <v>1057065</v>
      </c>
      <c r="BD260" s="18">
        <v>42370</v>
      </c>
      <c r="BE260" s="15" t="s">
        <v>102</v>
      </c>
      <c r="BF260" s="19">
        <v>2791365.29</v>
      </c>
      <c r="BG260" s="19">
        <v>1057065</v>
      </c>
      <c r="BH260" s="18">
        <v>42370</v>
      </c>
      <c r="BI260" s="15" t="s">
        <v>99</v>
      </c>
      <c r="BJ260" s="17" t="s">
        <v>114</v>
      </c>
      <c r="BK260" s="15" t="s">
        <v>103</v>
      </c>
      <c r="BL260" s="17" t="s">
        <v>231</v>
      </c>
      <c r="BM260" s="17" t="s">
        <v>2237</v>
      </c>
      <c r="BN260" s="21">
        <v>937482</v>
      </c>
      <c r="BO260" s="21">
        <v>1510000</v>
      </c>
      <c r="BP260" s="18">
        <v>41883</v>
      </c>
      <c r="BQ260" s="22" t="s">
        <v>802</v>
      </c>
      <c r="BR260" s="15" t="s">
        <v>98</v>
      </c>
      <c r="BS260" s="15" t="s">
        <v>98</v>
      </c>
      <c r="BT260" s="15" t="s">
        <v>99</v>
      </c>
      <c r="BU260" s="15"/>
      <c r="BV260" s="15"/>
      <c r="BW260" s="15"/>
      <c r="BX260" s="15"/>
      <c r="BY260" s="21"/>
      <c r="BZ260" s="21"/>
      <c r="CA260" s="18"/>
      <c r="CB260" s="18"/>
      <c r="CC260" s="15"/>
      <c r="CD260" s="15"/>
      <c r="CE260" s="15"/>
      <c r="CF260" s="15"/>
      <c r="CG260" s="15"/>
      <c r="CH260" s="15"/>
      <c r="CI260" s="15"/>
      <c r="CJ260" s="21"/>
      <c r="CK260" s="21"/>
      <c r="CL260" s="18"/>
      <c r="CM260" s="18"/>
      <c r="CN260" s="15"/>
      <c r="CO260" s="15"/>
      <c r="CP260" s="15"/>
      <c r="CQ260" s="15"/>
      <c r="CR260" s="15"/>
      <c r="CS260" s="15"/>
      <c r="CT260" s="15"/>
      <c r="CU260" s="21"/>
      <c r="CV260" s="21"/>
      <c r="CW260" s="18"/>
      <c r="CX260" s="18"/>
      <c r="CY260" s="15"/>
      <c r="CZ260" s="15"/>
      <c r="DA260" s="15"/>
      <c r="DB260" s="15"/>
      <c r="DC260" s="15"/>
      <c r="DD260" s="15"/>
      <c r="DE260" s="15"/>
      <c r="DF260" s="21"/>
      <c r="DG260" s="21"/>
      <c r="DH260" s="18"/>
      <c r="DI260" s="18"/>
      <c r="DJ260" s="15"/>
      <c r="DK260" s="15"/>
      <c r="DL260" s="15"/>
      <c r="DM260" s="15"/>
      <c r="DN260" s="15"/>
      <c r="DO260" s="15"/>
      <c r="DP260" s="15"/>
      <c r="DQ260" s="21"/>
      <c r="DR260" s="21"/>
      <c r="DS260" s="18"/>
      <c r="DT260" s="18"/>
      <c r="DU260" s="15"/>
      <c r="DV260" s="15"/>
      <c r="DW260" s="15"/>
      <c r="DX260" s="15" t="s">
        <v>99</v>
      </c>
      <c r="DY260" s="15" t="s">
        <v>98</v>
      </c>
      <c r="DZ260" s="15" t="s">
        <v>98</v>
      </c>
      <c r="EA260" s="15" t="s">
        <v>98</v>
      </c>
      <c r="EB260" s="15" t="s">
        <v>99</v>
      </c>
      <c r="EC260" s="15" t="s">
        <v>98</v>
      </c>
      <c r="ED260" s="15" t="s">
        <v>98</v>
      </c>
      <c r="EE260" s="17" t="s">
        <v>2657</v>
      </c>
      <c r="EF260" s="15" t="s">
        <v>99</v>
      </c>
      <c r="EG260" s="17" t="s">
        <v>403</v>
      </c>
      <c r="EH260" s="15">
        <v>2</v>
      </c>
      <c r="EI260" s="18">
        <v>43983</v>
      </c>
      <c r="EJ260" s="21">
        <v>560184.34</v>
      </c>
      <c r="EK260" s="54"/>
      <c r="EL260" s="17" t="s">
        <v>860</v>
      </c>
      <c r="EM260" s="18">
        <v>43815</v>
      </c>
      <c r="EN260" s="21">
        <v>2800921.72</v>
      </c>
      <c r="EO260" s="15" t="s">
        <v>803</v>
      </c>
      <c r="EP260" s="17">
        <v>2091</v>
      </c>
      <c r="EQ260" s="21">
        <v>560184.34</v>
      </c>
      <c r="ER260" s="41"/>
    </row>
    <row r="261" spans="1:148" x14ac:dyDescent="0.25">
      <c r="A261" s="15">
        <v>254</v>
      </c>
      <c r="B261" s="15"/>
      <c r="C261" s="15"/>
      <c r="D261" s="15">
        <v>12991242</v>
      </c>
      <c r="E261" s="15">
        <v>12991242</v>
      </c>
      <c r="F261" s="16" t="s">
        <v>91</v>
      </c>
      <c r="G261" s="15">
        <v>202</v>
      </c>
      <c r="H261" s="15">
        <v>1</v>
      </c>
      <c r="I261" s="15" t="s">
        <v>92</v>
      </c>
      <c r="J261" s="15" t="s">
        <v>93</v>
      </c>
      <c r="K261" s="17" t="s">
        <v>804</v>
      </c>
      <c r="L261" s="18">
        <v>39219</v>
      </c>
      <c r="M261" s="18">
        <v>42872</v>
      </c>
      <c r="N261" s="15" t="s">
        <v>116</v>
      </c>
      <c r="O261" s="19">
        <v>47000</v>
      </c>
      <c r="P261" s="20">
        <v>0.13500000000000001</v>
      </c>
      <c r="Q261" s="15" t="s">
        <v>100</v>
      </c>
      <c r="R261" s="17" t="s">
        <v>115</v>
      </c>
      <c r="S261" s="17" t="s">
        <v>186</v>
      </c>
      <c r="T261" s="15" t="s">
        <v>97</v>
      </c>
      <c r="U261" s="15" t="s">
        <v>100</v>
      </c>
      <c r="V261" s="15" t="s">
        <v>98</v>
      </c>
      <c r="W261" s="19">
        <v>4319880.01</v>
      </c>
      <c r="X261" s="19">
        <v>1211677.3400000001</v>
      </c>
      <c r="Y261" s="19">
        <v>3108202.67</v>
      </c>
      <c r="Z261" s="19">
        <v>0</v>
      </c>
      <c r="AA261" s="53" t="s">
        <v>274</v>
      </c>
      <c r="AB261" s="19">
        <v>160555.12025243533</v>
      </c>
      <c r="AC261" s="15" t="s">
        <v>99</v>
      </c>
      <c r="AD261" s="15" t="s">
        <v>99</v>
      </c>
      <c r="AE261" s="15" t="s">
        <v>99</v>
      </c>
      <c r="AF261" s="15" t="s">
        <v>98</v>
      </c>
      <c r="AG261" s="15" t="s">
        <v>98</v>
      </c>
      <c r="AH261" s="21">
        <v>0</v>
      </c>
      <c r="AI261" s="21">
        <v>0</v>
      </c>
      <c r="AJ261" s="21">
        <v>0</v>
      </c>
      <c r="AK261" s="21">
        <v>0</v>
      </c>
      <c r="AL261" s="21">
        <v>0</v>
      </c>
      <c r="AM261" s="21">
        <v>0</v>
      </c>
      <c r="AN261" s="21">
        <v>0</v>
      </c>
      <c r="AO261" s="21">
        <v>0</v>
      </c>
      <c r="AP261" s="21">
        <v>0</v>
      </c>
      <c r="AQ261" s="21">
        <v>0</v>
      </c>
      <c r="AR261" s="21">
        <v>0</v>
      </c>
      <c r="AS261" s="21">
        <v>0</v>
      </c>
      <c r="AT261" s="21">
        <v>0</v>
      </c>
      <c r="AU261" s="21">
        <v>0</v>
      </c>
      <c r="AV261" s="22" t="s">
        <v>405</v>
      </c>
      <c r="AW261" s="21">
        <v>0</v>
      </c>
      <c r="AX261" s="15">
        <v>3057</v>
      </c>
      <c r="AY261" s="17" t="s">
        <v>109</v>
      </c>
      <c r="AZ261" s="18">
        <v>43968</v>
      </c>
      <c r="BA261" s="15" t="s">
        <v>99</v>
      </c>
      <c r="BB261" s="15" t="s">
        <v>98</v>
      </c>
      <c r="BC261" s="19">
        <v>988356</v>
      </c>
      <c r="BD261" s="18">
        <v>42370</v>
      </c>
      <c r="BE261" s="15" t="s">
        <v>102</v>
      </c>
      <c r="BF261" s="19">
        <v>1947087.48</v>
      </c>
      <c r="BG261" s="19">
        <v>988356</v>
      </c>
      <c r="BH261" s="18">
        <v>42370</v>
      </c>
      <c r="BI261" s="15" t="s">
        <v>99</v>
      </c>
      <c r="BJ261" s="17" t="s">
        <v>114</v>
      </c>
      <c r="BK261" s="15" t="s">
        <v>103</v>
      </c>
      <c r="BL261" s="17" t="s">
        <v>231</v>
      </c>
      <c r="BM261" s="17" t="s">
        <v>2238</v>
      </c>
      <c r="BN261" s="21">
        <v>937482</v>
      </c>
      <c r="BO261" s="21">
        <v>1510000</v>
      </c>
      <c r="BP261" s="18">
        <v>41883</v>
      </c>
      <c r="BQ261" s="22" t="s">
        <v>802</v>
      </c>
      <c r="BR261" s="15" t="s">
        <v>98</v>
      </c>
      <c r="BS261" s="15" t="s">
        <v>98</v>
      </c>
      <c r="BT261" s="15" t="s">
        <v>99</v>
      </c>
      <c r="BU261" s="15"/>
      <c r="BV261" s="15"/>
      <c r="BW261" s="15"/>
      <c r="BX261" s="15"/>
      <c r="BY261" s="21"/>
      <c r="BZ261" s="21"/>
      <c r="CA261" s="18"/>
      <c r="CB261" s="18"/>
      <c r="CC261" s="15"/>
      <c r="CD261" s="15"/>
      <c r="CE261" s="15"/>
      <c r="CF261" s="15"/>
      <c r="CG261" s="15"/>
      <c r="CH261" s="15"/>
      <c r="CI261" s="15"/>
      <c r="CJ261" s="21"/>
      <c r="CK261" s="21"/>
      <c r="CL261" s="18"/>
      <c r="CM261" s="18"/>
      <c r="CN261" s="15"/>
      <c r="CO261" s="15"/>
      <c r="CP261" s="15"/>
      <c r="CQ261" s="15"/>
      <c r="CR261" s="15"/>
      <c r="CS261" s="15"/>
      <c r="CT261" s="15"/>
      <c r="CU261" s="21"/>
      <c r="CV261" s="21"/>
      <c r="CW261" s="18"/>
      <c r="CX261" s="18"/>
      <c r="CY261" s="15"/>
      <c r="CZ261" s="15"/>
      <c r="DA261" s="15"/>
      <c r="DB261" s="15"/>
      <c r="DC261" s="15"/>
      <c r="DD261" s="15"/>
      <c r="DE261" s="15"/>
      <c r="DF261" s="21"/>
      <c r="DG261" s="21"/>
      <c r="DH261" s="18"/>
      <c r="DI261" s="18"/>
      <c r="DJ261" s="15"/>
      <c r="DK261" s="15"/>
      <c r="DL261" s="15"/>
      <c r="DM261" s="15"/>
      <c r="DN261" s="15"/>
      <c r="DO261" s="15"/>
      <c r="DP261" s="15"/>
      <c r="DQ261" s="21"/>
      <c r="DR261" s="21"/>
      <c r="DS261" s="18"/>
      <c r="DT261" s="18"/>
      <c r="DU261" s="15"/>
      <c r="DV261" s="15"/>
      <c r="DW261" s="15"/>
      <c r="DX261" s="15" t="s">
        <v>99</v>
      </c>
      <c r="DY261" s="15" t="s">
        <v>98</v>
      </c>
      <c r="DZ261" s="15" t="s">
        <v>98</v>
      </c>
      <c r="EA261" s="15" t="s">
        <v>98</v>
      </c>
      <c r="EB261" s="15" t="s">
        <v>99</v>
      </c>
      <c r="EC261" s="15" t="s">
        <v>98</v>
      </c>
      <c r="ED261" s="15" t="s">
        <v>98</v>
      </c>
      <c r="EE261" s="17" t="s">
        <v>2658</v>
      </c>
      <c r="EF261" s="15" t="s">
        <v>99</v>
      </c>
      <c r="EG261" s="17" t="s">
        <v>403</v>
      </c>
      <c r="EH261" s="15">
        <v>2</v>
      </c>
      <c r="EI261" s="18">
        <v>43983</v>
      </c>
      <c r="EJ261" s="21">
        <v>390750.27</v>
      </c>
      <c r="EK261" s="54"/>
      <c r="EL261" s="17" t="s">
        <v>860</v>
      </c>
      <c r="EM261" s="18">
        <v>43815</v>
      </c>
      <c r="EN261" s="21">
        <v>1953751.35</v>
      </c>
      <c r="EO261" s="15" t="s">
        <v>803</v>
      </c>
      <c r="EP261" s="17">
        <v>2091</v>
      </c>
      <c r="EQ261" s="21">
        <v>390750.27</v>
      </c>
      <c r="ER261" s="41"/>
    </row>
    <row r="262" spans="1:148" x14ac:dyDescent="0.25">
      <c r="A262" s="15">
        <v>255</v>
      </c>
      <c r="B262" s="15"/>
      <c r="C262" s="15"/>
      <c r="D262" s="15">
        <v>21998664</v>
      </c>
      <c r="E262" s="15">
        <v>21998664</v>
      </c>
      <c r="F262" s="16" t="s">
        <v>91</v>
      </c>
      <c r="G262" s="15">
        <v>202</v>
      </c>
      <c r="H262" s="15">
        <v>1</v>
      </c>
      <c r="I262" s="15" t="s">
        <v>92</v>
      </c>
      <c r="J262" s="15" t="s">
        <v>93</v>
      </c>
      <c r="K262" s="17" t="s">
        <v>1457</v>
      </c>
      <c r="L262" s="18">
        <v>39597</v>
      </c>
      <c r="M262" s="18">
        <v>43249</v>
      </c>
      <c r="N262" s="15" t="s">
        <v>94</v>
      </c>
      <c r="O262" s="19">
        <v>95000</v>
      </c>
      <c r="P262" s="20">
        <v>0.17</v>
      </c>
      <c r="Q262" s="15" t="s">
        <v>100</v>
      </c>
      <c r="R262" s="17" t="s">
        <v>105</v>
      </c>
      <c r="S262" s="17" t="s">
        <v>132</v>
      </c>
      <c r="T262" s="15" t="s">
        <v>97</v>
      </c>
      <c r="U262" s="15" t="s">
        <v>527</v>
      </c>
      <c r="V262" s="15" t="s">
        <v>98</v>
      </c>
      <c r="W262" s="19">
        <v>86477.69</v>
      </c>
      <c r="X262" s="19">
        <v>42804.11</v>
      </c>
      <c r="Y262" s="19">
        <v>43262.729999999996</v>
      </c>
      <c r="Z262" s="19">
        <v>410.85</v>
      </c>
      <c r="AA262" s="53" t="s">
        <v>274</v>
      </c>
      <c r="AB262" s="19">
        <v>86477.69</v>
      </c>
      <c r="AC262" s="15" t="s">
        <v>99</v>
      </c>
      <c r="AD262" s="15" t="s">
        <v>99</v>
      </c>
      <c r="AE262" s="15" t="s">
        <v>99</v>
      </c>
      <c r="AF262" s="15" t="s">
        <v>98</v>
      </c>
      <c r="AG262" s="15" t="s">
        <v>98</v>
      </c>
      <c r="AH262" s="21">
        <v>0</v>
      </c>
      <c r="AI262" s="21">
        <v>0</v>
      </c>
      <c r="AJ262" s="21">
        <v>0</v>
      </c>
      <c r="AK262" s="21">
        <v>0</v>
      </c>
      <c r="AL262" s="21">
        <v>0</v>
      </c>
      <c r="AM262" s="21">
        <v>0</v>
      </c>
      <c r="AN262" s="21">
        <v>0</v>
      </c>
      <c r="AO262" s="21">
        <v>0</v>
      </c>
      <c r="AP262" s="21">
        <v>0</v>
      </c>
      <c r="AQ262" s="21">
        <v>0</v>
      </c>
      <c r="AR262" s="21">
        <v>0</v>
      </c>
      <c r="AS262" s="21">
        <v>0</v>
      </c>
      <c r="AT262" s="21">
        <v>0</v>
      </c>
      <c r="AU262" s="21">
        <v>0</v>
      </c>
      <c r="AV262" s="22" t="s">
        <v>405</v>
      </c>
      <c r="AW262" s="21">
        <v>0</v>
      </c>
      <c r="AX262" s="15">
        <v>2161</v>
      </c>
      <c r="AY262" s="17" t="s">
        <v>104</v>
      </c>
      <c r="AZ262" s="18">
        <v>44345</v>
      </c>
      <c r="BA262" s="15" t="s">
        <v>98</v>
      </c>
      <c r="BB262" s="15" t="s">
        <v>98</v>
      </c>
      <c r="BC262" s="19">
        <v>54228</v>
      </c>
      <c r="BD262" s="18">
        <v>42370</v>
      </c>
      <c r="BE262" s="15" t="s">
        <v>102</v>
      </c>
      <c r="BF262" s="19">
        <v>54348.97</v>
      </c>
      <c r="BG262" s="19">
        <v>54228</v>
      </c>
      <c r="BH262" s="18">
        <v>42370</v>
      </c>
      <c r="BI262" s="15" t="s">
        <v>99</v>
      </c>
      <c r="BJ262" s="17" t="s">
        <v>1458</v>
      </c>
      <c r="BK262" s="15" t="s">
        <v>103</v>
      </c>
      <c r="BL262" s="17" t="s">
        <v>231</v>
      </c>
      <c r="BM262" s="17" t="s">
        <v>2239</v>
      </c>
      <c r="BN262" s="21">
        <v>130000</v>
      </c>
      <c r="BO262" s="21">
        <v>130000</v>
      </c>
      <c r="BP262" s="18">
        <v>41883</v>
      </c>
      <c r="BQ262" s="22" t="s">
        <v>1079</v>
      </c>
      <c r="BR262" s="15" t="s">
        <v>98</v>
      </c>
      <c r="BS262" s="15" t="s">
        <v>98</v>
      </c>
      <c r="BT262" s="15" t="s">
        <v>98</v>
      </c>
      <c r="BU262" s="15"/>
      <c r="BV262" s="15"/>
      <c r="BW262" s="15"/>
      <c r="BX262" s="15"/>
      <c r="BY262" s="21"/>
      <c r="BZ262" s="21"/>
      <c r="CA262" s="18"/>
      <c r="CB262" s="18"/>
      <c r="CC262" s="15"/>
      <c r="CD262" s="15"/>
      <c r="CE262" s="15"/>
      <c r="CF262" s="15"/>
      <c r="CG262" s="15"/>
      <c r="CH262" s="15"/>
      <c r="CI262" s="15"/>
      <c r="CJ262" s="21"/>
      <c r="CK262" s="21"/>
      <c r="CL262" s="18"/>
      <c r="CM262" s="18"/>
      <c r="CN262" s="15"/>
      <c r="CO262" s="15"/>
      <c r="CP262" s="15"/>
      <c r="CQ262" s="15"/>
      <c r="CR262" s="15"/>
      <c r="CS262" s="15"/>
      <c r="CT262" s="15"/>
      <c r="CU262" s="21"/>
      <c r="CV262" s="21"/>
      <c r="CW262" s="18"/>
      <c r="CX262" s="18"/>
      <c r="CY262" s="15"/>
      <c r="CZ262" s="15"/>
      <c r="DA262" s="15"/>
      <c r="DB262" s="15"/>
      <c r="DC262" s="15"/>
      <c r="DD262" s="15"/>
      <c r="DE262" s="15"/>
      <c r="DF262" s="21"/>
      <c r="DG262" s="21"/>
      <c r="DH262" s="18"/>
      <c r="DI262" s="18"/>
      <c r="DJ262" s="15"/>
      <c r="DK262" s="15"/>
      <c r="DL262" s="15"/>
      <c r="DM262" s="15"/>
      <c r="DN262" s="15"/>
      <c r="DO262" s="15"/>
      <c r="DP262" s="15"/>
      <c r="DQ262" s="21"/>
      <c r="DR262" s="21"/>
      <c r="DS262" s="18"/>
      <c r="DT262" s="18"/>
      <c r="DU262" s="15"/>
      <c r="DV262" s="15"/>
      <c r="DW262" s="15"/>
      <c r="DX262" s="15" t="s">
        <v>98</v>
      </c>
      <c r="DY262" s="15" t="s">
        <v>98</v>
      </c>
      <c r="DZ262" s="15" t="s">
        <v>98</v>
      </c>
      <c r="EA262" s="15" t="s">
        <v>98</v>
      </c>
      <c r="EB262" s="15" t="s">
        <v>99</v>
      </c>
      <c r="EC262" s="15" t="s">
        <v>98</v>
      </c>
      <c r="ED262" s="15" t="s">
        <v>98</v>
      </c>
      <c r="EE262" s="17" t="s">
        <v>2659</v>
      </c>
      <c r="EF262" s="15" t="s">
        <v>99</v>
      </c>
      <c r="EG262" s="17" t="s">
        <v>403</v>
      </c>
      <c r="EH262" s="15">
        <v>2</v>
      </c>
      <c r="EI262" s="18">
        <v>43986</v>
      </c>
      <c r="EJ262" s="21">
        <v>16324.31</v>
      </c>
      <c r="EK262" s="54"/>
      <c r="EL262" s="17" t="s">
        <v>1725</v>
      </c>
      <c r="EM262" s="18">
        <v>43808</v>
      </c>
      <c r="EN262" s="21">
        <v>81621.55</v>
      </c>
      <c r="EO262" s="15" t="s">
        <v>1459</v>
      </c>
      <c r="EP262" s="17">
        <v>2057</v>
      </c>
      <c r="EQ262" s="21">
        <v>16324.31</v>
      </c>
      <c r="ER262" s="41"/>
    </row>
    <row r="263" spans="1:148" x14ac:dyDescent="0.25">
      <c r="A263" s="15">
        <v>256</v>
      </c>
      <c r="B263" s="15"/>
      <c r="C263" s="15"/>
      <c r="D263" s="15">
        <v>12981010</v>
      </c>
      <c r="E263" s="15">
        <v>12981010</v>
      </c>
      <c r="F263" s="16" t="s">
        <v>91</v>
      </c>
      <c r="G263" s="15">
        <v>202</v>
      </c>
      <c r="H263" s="15">
        <v>1</v>
      </c>
      <c r="I263" s="15" t="s">
        <v>92</v>
      </c>
      <c r="J263" s="15" t="s">
        <v>93</v>
      </c>
      <c r="K263" s="17" t="s">
        <v>805</v>
      </c>
      <c r="L263" s="18">
        <v>39037</v>
      </c>
      <c r="M263" s="18">
        <v>41592</v>
      </c>
      <c r="N263" s="15" t="s">
        <v>94</v>
      </c>
      <c r="O263" s="19">
        <v>21000</v>
      </c>
      <c r="P263" s="20">
        <v>0.18</v>
      </c>
      <c r="Q263" s="15" t="s">
        <v>806</v>
      </c>
      <c r="R263" s="17" t="s">
        <v>115</v>
      </c>
      <c r="S263" s="17" t="s">
        <v>117</v>
      </c>
      <c r="T263" s="15" t="s">
        <v>97</v>
      </c>
      <c r="U263" s="15" t="s">
        <v>100</v>
      </c>
      <c r="V263" s="15" t="s">
        <v>98</v>
      </c>
      <c r="W263" s="19">
        <v>30574.090000000004</v>
      </c>
      <c r="X263" s="19">
        <v>7650.01</v>
      </c>
      <c r="Y263" s="19">
        <v>22924.080000000002</v>
      </c>
      <c r="Z263" s="19">
        <v>0</v>
      </c>
      <c r="AA263" s="53" t="s">
        <v>274</v>
      </c>
      <c r="AB263" s="19">
        <v>30574.090000000004</v>
      </c>
      <c r="AC263" s="15" t="s">
        <v>99</v>
      </c>
      <c r="AD263" s="15" t="s">
        <v>99</v>
      </c>
      <c r="AE263" s="15" t="s">
        <v>99</v>
      </c>
      <c r="AF263" s="15" t="s">
        <v>98</v>
      </c>
      <c r="AG263" s="15" t="s">
        <v>99</v>
      </c>
      <c r="AH263" s="21">
        <v>0</v>
      </c>
      <c r="AI263" s="21">
        <v>0</v>
      </c>
      <c r="AJ263" s="21">
        <v>0</v>
      </c>
      <c r="AK263" s="21">
        <v>0</v>
      </c>
      <c r="AL263" s="21">
        <v>0</v>
      </c>
      <c r="AM263" s="21">
        <v>0</v>
      </c>
      <c r="AN263" s="21">
        <v>0</v>
      </c>
      <c r="AO263" s="21">
        <v>0</v>
      </c>
      <c r="AP263" s="21">
        <v>0</v>
      </c>
      <c r="AQ263" s="21">
        <v>0</v>
      </c>
      <c r="AR263" s="21">
        <v>0</v>
      </c>
      <c r="AS263" s="21">
        <v>0</v>
      </c>
      <c r="AT263" s="21">
        <v>0</v>
      </c>
      <c r="AU263" s="21">
        <v>0</v>
      </c>
      <c r="AV263" s="22" t="s">
        <v>405</v>
      </c>
      <c r="AW263" s="21">
        <v>0</v>
      </c>
      <c r="AX263" s="15">
        <v>3077</v>
      </c>
      <c r="AY263" s="17" t="s">
        <v>109</v>
      </c>
      <c r="AZ263" s="18">
        <v>42688</v>
      </c>
      <c r="BA263" s="15" t="s">
        <v>98</v>
      </c>
      <c r="BB263" s="15" t="s">
        <v>98</v>
      </c>
      <c r="BC263" s="19">
        <v>18235</v>
      </c>
      <c r="BD263" s="18">
        <v>42370</v>
      </c>
      <c r="BE263" s="15" t="s">
        <v>102</v>
      </c>
      <c r="BF263" s="19">
        <v>18234.64</v>
      </c>
      <c r="BG263" s="19">
        <v>18235</v>
      </c>
      <c r="BH263" s="18">
        <v>42370</v>
      </c>
      <c r="BI263" s="15" t="s">
        <v>99</v>
      </c>
      <c r="BJ263" s="17" t="s">
        <v>114</v>
      </c>
      <c r="BK263" s="15" t="s">
        <v>103</v>
      </c>
      <c r="BL263" s="17" t="s">
        <v>231</v>
      </c>
      <c r="BM263" s="17" t="s">
        <v>2240</v>
      </c>
      <c r="BN263" s="21">
        <v>69099</v>
      </c>
      <c r="BO263" s="21">
        <v>100000</v>
      </c>
      <c r="BP263" s="18">
        <v>41883</v>
      </c>
      <c r="BQ263" s="22" t="s">
        <v>807</v>
      </c>
      <c r="BR263" s="15" t="s">
        <v>98</v>
      </c>
      <c r="BS263" s="15" t="s">
        <v>98</v>
      </c>
      <c r="BT263" s="15" t="s">
        <v>98</v>
      </c>
      <c r="BU263" s="15"/>
      <c r="BV263" s="15"/>
      <c r="BW263" s="15"/>
      <c r="BX263" s="15"/>
      <c r="BY263" s="21"/>
      <c r="BZ263" s="21"/>
      <c r="CA263" s="18"/>
      <c r="CB263" s="18"/>
      <c r="CC263" s="15"/>
      <c r="CD263" s="15"/>
      <c r="CE263" s="15"/>
      <c r="CF263" s="15"/>
      <c r="CG263" s="15"/>
      <c r="CH263" s="15"/>
      <c r="CI263" s="15"/>
      <c r="CJ263" s="21"/>
      <c r="CK263" s="21"/>
      <c r="CL263" s="18"/>
      <c r="CM263" s="18"/>
      <c r="CN263" s="15"/>
      <c r="CO263" s="15"/>
      <c r="CP263" s="15"/>
      <c r="CQ263" s="15"/>
      <c r="CR263" s="15"/>
      <c r="CS263" s="15"/>
      <c r="CT263" s="15"/>
      <c r="CU263" s="21"/>
      <c r="CV263" s="21"/>
      <c r="CW263" s="18"/>
      <c r="CX263" s="18"/>
      <c r="CY263" s="15"/>
      <c r="CZ263" s="15"/>
      <c r="DA263" s="15"/>
      <c r="DB263" s="15"/>
      <c r="DC263" s="15"/>
      <c r="DD263" s="15"/>
      <c r="DE263" s="15"/>
      <c r="DF263" s="21"/>
      <c r="DG263" s="21"/>
      <c r="DH263" s="18"/>
      <c r="DI263" s="18"/>
      <c r="DJ263" s="15"/>
      <c r="DK263" s="15"/>
      <c r="DL263" s="15"/>
      <c r="DM263" s="15"/>
      <c r="DN263" s="15"/>
      <c r="DO263" s="15"/>
      <c r="DP263" s="15"/>
      <c r="DQ263" s="21"/>
      <c r="DR263" s="21"/>
      <c r="DS263" s="18"/>
      <c r="DT263" s="18"/>
      <c r="DU263" s="15"/>
      <c r="DV263" s="15"/>
      <c r="DW263" s="15"/>
      <c r="DX263" s="15" t="s">
        <v>99</v>
      </c>
      <c r="DY263" s="15" t="s">
        <v>98</v>
      </c>
      <c r="DZ263" s="15" t="s">
        <v>98</v>
      </c>
      <c r="EA263" s="15" t="s">
        <v>98</v>
      </c>
      <c r="EB263" s="15" t="s">
        <v>99</v>
      </c>
      <c r="EC263" s="15" t="s">
        <v>98</v>
      </c>
      <c r="ED263" s="15" t="s">
        <v>98</v>
      </c>
      <c r="EE263" s="17" t="s">
        <v>2660</v>
      </c>
      <c r="EF263" s="15" t="s">
        <v>99</v>
      </c>
      <c r="EG263" s="17" t="s">
        <v>403</v>
      </c>
      <c r="EH263" s="15">
        <v>2</v>
      </c>
      <c r="EI263" s="18">
        <v>43983</v>
      </c>
      <c r="EJ263" s="21">
        <v>5554.84</v>
      </c>
      <c r="EK263" s="54"/>
      <c r="EL263" s="17" t="s">
        <v>860</v>
      </c>
      <c r="EM263" s="18">
        <v>43684</v>
      </c>
      <c r="EN263" s="21">
        <v>27774.19</v>
      </c>
      <c r="EO263" s="15" t="s">
        <v>808</v>
      </c>
      <c r="EP263" s="17">
        <v>1863</v>
      </c>
      <c r="EQ263" s="21">
        <v>5554.84</v>
      </c>
      <c r="ER263" s="41"/>
    </row>
    <row r="264" spans="1:148" x14ac:dyDescent="0.25">
      <c r="A264" s="15">
        <v>257</v>
      </c>
      <c r="B264" s="15"/>
      <c r="C264" s="15"/>
      <c r="D264" s="15">
        <v>12954215</v>
      </c>
      <c r="E264" s="15">
        <v>12954215</v>
      </c>
      <c r="F264" s="16" t="s">
        <v>91</v>
      </c>
      <c r="G264" s="15">
        <v>204</v>
      </c>
      <c r="H264" s="15">
        <v>1</v>
      </c>
      <c r="I264" s="15" t="s">
        <v>92</v>
      </c>
      <c r="J264" s="15" t="s">
        <v>93</v>
      </c>
      <c r="K264" s="17" t="s">
        <v>809</v>
      </c>
      <c r="L264" s="18">
        <v>38885</v>
      </c>
      <c r="M264" s="18">
        <v>42540</v>
      </c>
      <c r="N264" s="15" t="s">
        <v>116</v>
      </c>
      <c r="O264" s="19">
        <v>500000</v>
      </c>
      <c r="P264" s="20">
        <v>0.13</v>
      </c>
      <c r="Q264" s="15" t="s">
        <v>810</v>
      </c>
      <c r="R264" s="17" t="s">
        <v>105</v>
      </c>
      <c r="S264" s="17" t="s">
        <v>118</v>
      </c>
      <c r="T264" s="15" t="s">
        <v>97</v>
      </c>
      <c r="U264" s="15" t="s">
        <v>100</v>
      </c>
      <c r="V264" s="15" t="s">
        <v>98</v>
      </c>
      <c r="W264" s="19">
        <v>26550270.190000001</v>
      </c>
      <c r="X264" s="19">
        <v>8363546.7300000004</v>
      </c>
      <c r="Y264" s="19">
        <v>18186723.460000001</v>
      </c>
      <c r="Z264" s="19">
        <v>0</v>
      </c>
      <c r="AA264" s="53" t="s">
        <v>274</v>
      </c>
      <c r="AB264" s="19">
        <v>986782.45998089644</v>
      </c>
      <c r="AC264" s="15" t="s">
        <v>99</v>
      </c>
      <c r="AD264" s="15" t="s">
        <v>99</v>
      </c>
      <c r="AE264" s="15" t="s">
        <v>99</v>
      </c>
      <c r="AF264" s="15" t="s">
        <v>98</v>
      </c>
      <c r="AG264" s="15" t="s">
        <v>98</v>
      </c>
      <c r="AH264" s="21">
        <v>0</v>
      </c>
      <c r="AI264" s="21">
        <v>0</v>
      </c>
      <c r="AJ264" s="21">
        <v>0</v>
      </c>
      <c r="AK264" s="21">
        <v>1836241.62</v>
      </c>
      <c r="AL264" s="21">
        <v>0</v>
      </c>
      <c r="AM264" s="21">
        <v>0</v>
      </c>
      <c r="AN264" s="21">
        <v>0</v>
      </c>
      <c r="AO264" s="21">
        <v>0</v>
      </c>
      <c r="AP264" s="21">
        <v>0</v>
      </c>
      <c r="AQ264" s="21">
        <v>0</v>
      </c>
      <c r="AR264" s="21">
        <v>0</v>
      </c>
      <c r="AS264" s="21">
        <v>0</v>
      </c>
      <c r="AT264" s="21">
        <v>0</v>
      </c>
      <c r="AU264" s="21">
        <v>0</v>
      </c>
      <c r="AV264" s="18">
        <v>43026</v>
      </c>
      <c r="AW264" s="21">
        <v>1836241.62</v>
      </c>
      <c r="AX264" s="15">
        <v>3003</v>
      </c>
      <c r="AY264" s="17" t="s">
        <v>109</v>
      </c>
      <c r="AZ264" s="18">
        <v>43635</v>
      </c>
      <c r="BA264" s="15" t="s">
        <v>98</v>
      </c>
      <c r="BB264" s="15" t="s">
        <v>98</v>
      </c>
      <c r="BC264" s="19">
        <v>7285810</v>
      </c>
      <c r="BD264" s="18">
        <v>42370</v>
      </c>
      <c r="BE264" s="15" t="s">
        <v>102</v>
      </c>
      <c r="BF264" s="19">
        <v>16670374.880000001</v>
      </c>
      <c r="BG264" s="19" t="s">
        <v>811</v>
      </c>
      <c r="BH264" s="18">
        <v>42370</v>
      </c>
      <c r="BI264" s="15" t="s">
        <v>98</v>
      </c>
      <c r="BJ264" s="17" t="s">
        <v>135</v>
      </c>
      <c r="BK264" s="15" t="s">
        <v>133</v>
      </c>
      <c r="BL264" s="17" t="s">
        <v>135</v>
      </c>
      <c r="BM264" s="39" t="s">
        <v>100</v>
      </c>
      <c r="BN264" s="21" t="s">
        <v>100</v>
      </c>
      <c r="BO264" s="21" t="s">
        <v>100</v>
      </c>
      <c r="BP264" s="18" t="s">
        <v>135</v>
      </c>
      <c r="BQ264" s="22" t="s">
        <v>135</v>
      </c>
      <c r="BR264" s="15" t="s">
        <v>100</v>
      </c>
      <c r="BS264" s="15" t="s">
        <v>100</v>
      </c>
      <c r="BT264" s="15" t="s">
        <v>135</v>
      </c>
      <c r="BU264" s="15"/>
      <c r="BV264" s="15"/>
      <c r="BW264" s="15"/>
      <c r="BX264" s="15"/>
      <c r="BY264" s="21"/>
      <c r="BZ264" s="21"/>
      <c r="CA264" s="18"/>
      <c r="CB264" s="18"/>
      <c r="CC264" s="15"/>
      <c r="CD264" s="15"/>
      <c r="CE264" s="15"/>
      <c r="CF264" s="15"/>
      <c r="CG264" s="15"/>
      <c r="CH264" s="15"/>
      <c r="CI264" s="15"/>
      <c r="CJ264" s="21"/>
      <c r="CK264" s="21"/>
      <c r="CL264" s="18"/>
      <c r="CM264" s="18"/>
      <c r="CN264" s="15"/>
      <c r="CO264" s="15"/>
      <c r="CP264" s="15"/>
      <c r="CQ264" s="15"/>
      <c r="CR264" s="15"/>
      <c r="CS264" s="15"/>
      <c r="CT264" s="15"/>
      <c r="CU264" s="21"/>
      <c r="CV264" s="21"/>
      <c r="CW264" s="18"/>
      <c r="CX264" s="18"/>
      <c r="CY264" s="15"/>
      <c r="CZ264" s="15"/>
      <c r="DA264" s="15"/>
      <c r="DB264" s="15"/>
      <c r="DC264" s="15"/>
      <c r="DD264" s="15"/>
      <c r="DE264" s="15"/>
      <c r="DF264" s="21"/>
      <c r="DG264" s="21"/>
      <c r="DH264" s="18"/>
      <c r="DI264" s="18"/>
      <c r="DJ264" s="15"/>
      <c r="DK264" s="15"/>
      <c r="DL264" s="15"/>
      <c r="DM264" s="15"/>
      <c r="DN264" s="15"/>
      <c r="DO264" s="15"/>
      <c r="DP264" s="15"/>
      <c r="DQ264" s="21"/>
      <c r="DR264" s="21"/>
      <c r="DS264" s="18"/>
      <c r="DT264" s="18"/>
      <c r="DU264" s="15"/>
      <c r="DV264" s="15"/>
      <c r="DW264" s="15"/>
      <c r="DX264" s="15" t="s">
        <v>99</v>
      </c>
      <c r="DY264" s="15" t="s">
        <v>98</v>
      </c>
      <c r="DZ264" s="15" t="s">
        <v>98</v>
      </c>
      <c r="EA264" s="15" t="s">
        <v>98</v>
      </c>
      <c r="EB264" s="15" t="s">
        <v>99</v>
      </c>
      <c r="EC264" s="15" t="s">
        <v>98</v>
      </c>
      <c r="ED264" s="15" t="s">
        <v>98</v>
      </c>
      <c r="EE264" s="17" t="s">
        <v>2661</v>
      </c>
      <c r="EF264" s="15" t="s">
        <v>99</v>
      </c>
      <c r="EG264" s="17" t="s">
        <v>403</v>
      </c>
      <c r="EH264" s="15">
        <v>2</v>
      </c>
      <c r="EI264" s="18">
        <v>43983</v>
      </c>
      <c r="EJ264" s="21">
        <v>4769351.16</v>
      </c>
      <c r="EK264" s="54"/>
      <c r="EL264" s="17" t="s">
        <v>860</v>
      </c>
      <c r="EM264" s="18">
        <v>43733</v>
      </c>
      <c r="EN264" s="21">
        <v>23846755.780000001</v>
      </c>
      <c r="EO264" s="15" t="s">
        <v>812</v>
      </c>
      <c r="EP264" s="17">
        <v>1879</v>
      </c>
      <c r="EQ264" s="21">
        <v>4769351.16</v>
      </c>
      <c r="ER264" s="57"/>
    </row>
    <row r="265" spans="1:148" x14ac:dyDescent="0.25">
      <c r="A265" s="15">
        <v>258</v>
      </c>
      <c r="B265" s="15"/>
      <c r="C265" s="15"/>
      <c r="D265" s="15">
        <v>13011735</v>
      </c>
      <c r="E265" s="15">
        <v>13011735</v>
      </c>
      <c r="F265" s="16" t="s">
        <v>91</v>
      </c>
      <c r="G265" s="15">
        <v>204</v>
      </c>
      <c r="H265" s="15">
        <v>1</v>
      </c>
      <c r="I265" s="15" t="s">
        <v>92</v>
      </c>
      <c r="J265" s="15" t="s">
        <v>93</v>
      </c>
      <c r="K265" s="17" t="s">
        <v>813</v>
      </c>
      <c r="L265" s="18">
        <v>38939</v>
      </c>
      <c r="M265" s="18">
        <v>42957</v>
      </c>
      <c r="N265" s="15" t="s">
        <v>116</v>
      </c>
      <c r="O265" s="19">
        <v>500000</v>
      </c>
      <c r="P265" s="20">
        <v>0.13500000000000001</v>
      </c>
      <c r="Q265" s="15" t="s">
        <v>814</v>
      </c>
      <c r="R265" s="17" t="s">
        <v>105</v>
      </c>
      <c r="S265" s="17" t="s">
        <v>118</v>
      </c>
      <c r="T265" s="15" t="s">
        <v>97</v>
      </c>
      <c r="U265" s="15" t="s">
        <v>100</v>
      </c>
      <c r="V265" s="15" t="s">
        <v>98</v>
      </c>
      <c r="W265" s="19">
        <v>20051123.420000002</v>
      </c>
      <c r="X265" s="19">
        <v>6669261.7599999998</v>
      </c>
      <c r="Y265" s="19">
        <v>13381861.66</v>
      </c>
      <c r="Z265" s="19">
        <v>0</v>
      </c>
      <c r="AA265" s="53" t="s">
        <v>274</v>
      </c>
      <c r="AB265" s="19">
        <v>745231.47042098583</v>
      </c>
      <c r="AC265" s="15" t="s">
        <v>99</v>
      </c>
      <c r="AD265" s="15" t="s">
        <v>99</v>
      </c>
      <c r="AE265" s="15" t="s">
        <v>99</v>
      </c>
      <c r="AF265" s="15" t="s">
        <v>98</v>
      </c>
      <c r="AG265" s="15" t="s">
        <v>98</v>
      </c>
      <c r="AH265" s="21">
        <v>0</v>
      </c>
      <c r="AI265" s="21">
        <v>0</v>
      </c>
      <c r="AJ265" s="21">
        <v>0</v>
      </c>
      <c r="AK265" s="21">
        <v>0</v>
      </c>
      <c r="AL265" s="21">
        <v>0</v>
      </c>
      <c r="AM265" s="21">
        <v>0</v>
      </c>
      <c r="AN265" s="21">
        <v>0</v>
      </c>
      <c r="AO265" s="21">
        <v>0</v>
      </c>
      <c r="AP265" s="21">
        <v>1175000.49</v>
      </c>
      <c r="AQ265" s="21">
        <v>0</v>
      </c>
      <c r="AR265" s="21">
        <v>0</v>
      </c>
      <c r="AS265" s="21">
        <v>0</v>
      </c>
      <c r="AT265" s="21">
        <v>0</v>
      </c>
      <c r="AU265" s="21">
        <v>0</v>
      </c>
      <c r="AV265" s="18">
        <v>43515</v>
      </c>
      <c r="AW265" s="21">
        <v>1175000.49</v>
      </c>
      <c r="AX265" s="15">
        <v>3003</v>
      </c>
      <c r="AY265" s="17" t="s">
        <v>109</v>
      </c>
      <c r="AZ265" s="18">
        <v>44053</v>
      </c>
      <c r="BA265" s="15" t="s">
        <v>99</v>
      </c>
      <c r="BB265" s="15" t="s">
        <v>98</v>
      </c>
      <c r="BC265" s="19">
        <v>4844541</v>
      </c>
      <c r="BD265" s="18">
        <v>42370</v>
      </c>
      <c r="BE265" s="15" t="s">
        <v>102</v>
      </c>
      <c r="BF265" s="19">
        <v>11930806.92</v>
      </c>
      <c r="BG265" s="19" t="s">
        <v>815</v>
      </c>
      <c r="BH265" s="18">
        <v>42370</v>
      </c>
      <c r="BI265" s="15" t="s">
        <v>98</v>
      </c>
      <c r="BJ265" s="17" t="s">
        <v>135</v>
      </c>
      <c r="BK265" s="15" t="s">
        <v>133</v>
      </c>
      <c r="BL265" s="17" t="s">
        <v>135</v>
      </c>
      <c r="BM265" s="39" t="s">
        <v>100</v>
      </c>
      <c r="BN265" s="21" t="s">
        <v>100</v>
      </c>
      <c r="BO265" s="21" t="s">
        <v>100</v>
      </c>
      <c r="BP265" s="18" t="s">
        <v>135</v>
      </c>
      <c r="BQ265" s="22" t="s">
        <v>135</v>
      </c>
      <c r="BR265" s="15" t="s">
        <v>100</v>
      </c>
      <c r="BS265" s="15" t="s">
        <v>100</v>
      </c>
      <c r="BT265" s="15" t="s">
        <v>135</v>
      </c>
      <c r="BU265" s="15"/>
      <c r="BV265" s="15"/>
      <c r="BW265" s="15"/>
      <c r="BX265" s="15"/>
      <c r="BY265" s="21"/>
      <c r="BZ265" s="21"/>
      <c r="CA265" s="18"/>
      <c r="CB265" s="18"/>
      <c r="CC265" s="15"/>
      <c r="CD265" s="15"/>
      <c r="CE265" s="15"/>
      <c r="CF265" s="15"/>
      <c r="CG265" s="15"/>
      <c r="CH265" s="15"/>
      <c r="CI265" s="15"/>
      <c r="CJ265" s="21"/>
      <c r="CK265" s="21"/>
      <c r="CL265" s="18"/>
      <c r="CM265" s="18"/>
      <c r="CN265" s="15"/>
      <c r="CO265" s="15"/>
      <c r="CP265" s="15"/>
      <c r="CQ265" s="15"/>
      <c r="CR265" s="15"/>
      <c r="CS265" s="15"/>
      <c r="CT265" s="15"/>
      <c r="CU265" s="21"/>
      <c r="CV265" s="21"/>
      <c r="CW265" s="18"/>
      <c r="CX265" s="18"/>
      <c r="CY265" s="15"/>
      <c r="CZ265" s="15"/>
      <c r="DA265" s="15"/>
      <c r="DB265" s="15"/>
      <c r="DC265" s="15"/>
      <c r="DD265" s="15"/>
      <c r="DE265" s="15"/>
      <c r="DF265" s="21"/>
      <c r="DG265" s="21"/>
      <c r="DH265" s="18"/>
      <c r="DI265" s="18"/>
      <c r="DJ265" s="15"/>
      <c r="DK265" s="15"/>
      <c r="DL265" s="15"/>
      <c r="DM265" s="15"/>
      <c r="DN265" s="15"/>
      <c r="DO265" s="15"/>
      <c r="DP265" s="15"/>
      <c r="DQ265" s="21"/>
      <c r="DR265" s="21"/>
      <c r="DS265" s="18"/>
      <c r="DT265" s="18"/>
      <c r="DU265" s="15"/>
      <c r="DV265" s="15"/>
      <c r="DW265" s="15"/>
      <c r="DX265" s="15" t="s">
        <v>99</v>
      </c>
      <c r="DY265" s="15" t="s">
        <v>98</v>
      </c>
      <c r="DZ265" s="15" t="s">
        <v>98</v>
      </c>
      <c r="EA265" s="15" t="s">
        <v>98</v>
      </c>
      <c r="EB265" s="15" t="s">
        <v>99</v>
      </c>
      <c r="EC265" s="15" t="s">
        <v>98</v>
      </c>
      <c r="ED265" s="15" t="s">
        <v>98</v>
      </c>
      <c r="EE265" s="17" t="s">
        <v>2662</v>
      </c>
      <c r="EF265" s="15" t="s">
        <v>99</v>
      </c>
      <c r="EG265" s="17" t="s">
        <v>403</v>
      </c>
      <c r="EH265" s="15">
        <v>2</v>
      </c>
      <c r="EI265" s="18">
        <v>43983</v>
      </c>
      <c r="EJ265" s="21">
        <v>3573110.1</v>
      </c>
      <c r="EK265" s="54"/>
      <c r="EL265" s="17" t="s">
        <v>860</v>
      </c>
      <c r="EM265" s="18">
        <v>43733</v>
      </c>
      <c r="EN265" s="21">
        <v>17865550.510000002</v>
      </c>
      <c r="EO265" s="15" t="s">
        <v>812</v>
      </c>
      <c r="EP265" s="17">
        <v>1879</v>
      </c>
      <c r="EQ265" s="21">
        <v>3573110.1</v>
      </c>
      <c r="ER265" s="57"/>
    </row>
    <row r="266" spans="1:148" x14ac:dyDescent="0.25">
      <c r="A266" s="15">
        <v>259</v>
      </c>
      <c r="B266" s="15"/>
      <c r="C266" s="15"/>
      <c r="D266" s="15">
        <v>13015626</v>
      </c>
      <c r="E266" s="15">
        <v>13015626</v>
      </c>
      <c r="F266" s="16" t="s">
        <v>91</v>
      </c>
      <c r="G266" s="15">
        <v>204</v>
      </c>
      <c r="H266" s="15">
        <v>1</v>
      </c>
      <c r="I266" s="15" t="s">
        <v>92</v>
      </c>
      <c r="J266" s="15" t="s">
        <v>93</v>
      </c>
      <c r="K266" s="17" t="s">
        <v>816</v>
      </c>
      <c r="L266" s="18">
        <v>38973</v>
      </c>
      <c r="M266" s="18">
        <v>42991</v>
      </c>
      <c r="N266" s="15" t="s">
        <v>116</v>
      </c>
      <c r="O266" s="19">
        <v>500000</v>
      </c>
      <c r="P266" s="20">
        <v>0.122</v>
      </c>
      <c r="Q266" s="15" t="s">
        <v>100</v>
      </c>
      <c r="R266" s="17" t="s">
        <v>115</v>
      </c>
      <c r="S266" s="17" t="s">
        <v>118</v>
      </c>
      <c r="T266" s="15" t="s">
        <v>97</v>
      </c>
      <c r="U266" s="15" t="s">
        <v>100</v>
      </c>
      <c r="V266" s="15" t="s">
        <v>98</v>
      </c>
      <c r="W266" s="19">
        <v>20918371.859999999</v>
      </c>
      <c r="X266" s="19">
        <v>7077010.9800000004</v>
      </c>
      <c r="Y266" s="19">
        <v>13841360.879999999</v>
      </c>
      <c r="Z266" s="19">
        <v>0</v>
      </c>
      <c r="AA266" s="53" t="s">
        <v>274</v>
      </c>
      <c r="AB266" s="19">
        <v>777464.11976555327</v>
      </c>
      <c r="AC266" s="15" t="s">
        <v>99</v>
      </c>
      <c r="AD266" s="15" t="s">
        <v>99</v>
      </c>
      <c r="AE266" s="15" t="s">
        <v>99</v>
      </c>
      <c r="AF266" s="15" t="s">
        <v>99</v>
      </c>
      <c r="AG266" s="15" t="s">
        <v>99</v>
      </c>
      <c r="AH266" s="21">
        <v>0</v>
      </c>
      <c r="AI266" s="21">
        <v>0</v>
      </c>
      <c r="AJ266" s="21">
        <v>0</v>
      </c>
      <c r="AK266" s="21">
        <v>0</v>
      </c>
      <c r="AL266" s="21">
        <v>0</v>
      </c>
      <c r="AM266" s="21">
        <v>0</v>
      </c>
      <c r="AN266" s="21">
        <v>787147.76</v>
      </c>
      <c r="AO266" s="21">
        <v>0</v>
      </c>
      <c r="AP266" s="21">
        <v>0</v>
      </c>
      <c r="AQ266" s="21">
        <v>0</v>
      </c>
      <c r="AR266" s="21">
        <v>0</v>
      </c>
      <c r="AS266" s="21">
        <v>0</v>
      </c>
      <c r="AT266" s="21">
        <v>0</v>
      </c>
      <c r="AU266" s="21">
        <v>0</v>
      </c>
      <c r="AV266" s="18">
        <v>43354</v>
      </c>
      <c r="AW266" s="21">
        <v>787147.76</v>
      </c>
      <c r="AX266" s="15">
        <v>3003</v>
      </c>
      <c r="AY266" s="17" t="s">
        <v>109</v>
      </c>
      <c r="AZ266" s="18">
        <v>44087</v>
      </c>
      <c r="BA266" s="15" t="s">
        <v>99</v>
      </c>
      <c r="BB266" s="15" t="s">
        <v>98</v>
      </c>
      <c r="BC266" s="19">
        <v>5001200</v>
      </c>
      <c r="BD266" s="18">
        <v>42370</v>
      </c>
      <c r="BE266" s="15" t="s">
        <v>102</v>
      </c>
      <c r="BF266" s="19">
        <v>12631814.810000001</v>
      </c>
      <c r="BG266" s="19" t="s">
        <v>817</v>
      </c>
      <c r="BH266" s="18">
        <v>42370</v>
      </c>
      <c r="BI266" s="15" t="s">
        <v>98</v>
      </c>
      <c r="BJ266" s="17" t="s">
        <v>135</v>
      </c>
      <c r="BK266" s="15" t="s">
        <v>133</v>
      </c>
      <c r="BL266" s="17" t="s">
        <v>135</v>
      </c>
      <c r="BM266" s="39" t="s">
        <v>100</v>
      </c>
      <c r="BN266" s="21" t="s">
        <v>100</v>
      </c>
      <c r="BO266" s="21" t="s">
        <v>100</v>
      </c>
      <c r="BP266" s="18" t="s">
        <v>135</v>
      </c>
      <c r="BQ266" s="22" t="s">
        <v>135</v>
      </c>
      <c r="BR266" s="15" t="s">
        <v>100</v>
      </c>
      <c r="BS266" s="15" t="s">
        <v>100</v>
      </c>
      <c r="BT266" s="15" t="s">
        <v>135</v>
      </c>
      <c r="BU266" s="15"/>
      <c r="BV266" s="15"/>
      <c r="BW266" s="15"/>
      <c r="BX266" s="15"/>
      <c r="BY266" s="21"/>
      <c r="BZ266" s="21"/>
      <c r="CA266" s="18"/>
      <c r="CB266" s="18"/>
      <c r="CC266" s="15"/>
      <c r="CD266" s="15"/>
      <c r="CE266" s="15"/>
      <c r="CF266" s="15"/>
      <c r="CG266" s="15"/>
      <c r="CH266" s="15"/>
      <c r="CI266" s="15"/>
      <c r="CJ266" s="21"/>
      <c r="CK266" s="21"/>
      <c r="CL266" s="18"/>
      <c r="CM266" s="18"/>
      <c r="CN266" s="15"/>
      <c r="CO266" s="15"/>
      <c r="CP266" s="15"/>
      <c r="CQ266" s="15"/>
      <c r="CR266" s="15"/>
      <c r="CS266" s="15"/>
      <c r="CT266" s="15"/>
      <c r="CU266" s="21"/>
      <c r="CV266" s="21"/>
      <c r="CW266" s="18"/>
      <c r="CX266" s="18"/>
      <c r="CY266" s="15"/>
      <c r="CZ266" s="15"/>
      <c r="DA266" s="15"/>
      <c r="DB266" s="15"/>
      <c r="DC266" s="15"/>
      <c r="DD266" s="15"/>
      <c r="DE266" s="15"/>
      <c r="DF266" s="21"/>
      <c r="DG266" s="21"/>
      <c r="DH266" s="18"/>
      <c r="DI266" s="18"/>
      <c r="DJ266" s="15"/>
      <c r="DK266" s="15"/>
      <c r="DL266" s="15"/>
      <c r="DM266" s="15"/>
      <c r="DN266" s="15"/>
      <c r="DO266" s="15"/>
      <c r="DP266" s="15"/>
      <c r="DQ266" s="21"/>
      <c r="DR266" s="21"/>
      <c r="DS266" s="18"/>
      <c r="DT266" s="18"/>
      <c r="DU266" s="15"/>
      <c r="DV266" s="15"/>
      <c r="DW266" s="15"/>
      <c r="DX266" s="15" t="s">
        <v>99</v>
      </c>
      <c r="DY266" s="15" t="s">
        <v>98</v>
      </c>
      <c r="DZ266" s="15" t="s">
        <v>98</v>
      </c>
      <c r="EA266" s="15" t="s">
        <v>98</v>
      </c>
      <c r="EB266" s="15" t="s">
        <v>99</v>
      </c>
      <c r="EC266" s="15" t="s">
        <v>98</v>
      </c>
      <c r="ED266" s="15" t="s">
        <v>98</v>
      </c>
      <c r="EE266" s="17" t="s">
        <v>2663</v>
      </c>
      <c r="EF266" s="15" t="s">
        <v>99</v>
      </c>
      <c r="EG266" s="17" t="s">
        <v>403</v>
      </c>
      <c r="EH266" s="15">
        <v>2</v>
      </c>
      <c r="EI266" s="18">
        <v>43983</v>
      </c>
      <c r="EJ266" s="21">
        <v>3755209.65</v>
      </c>
      <c r="EK266" s="54"/>
      <c r="EL266" s="17" t="s">
        <v>860</v>
      </c>
      <c r="EM266" s="18">
        <v>43733</v>
      </c>
      <c r="EN266" s="21">
        <v>18776048.239999998</v>
      </c>
      <c r="EO266" s="15" t="s">
        <v>812</v>
      </c>
      <c r="EP266" s="17">
        <v>1879</v>
      </c>
      <c r="EQ266" s="21">
        <v>3755209.65</v>
      </c>
      <c r="ER266" s="57"/>
    </row>
    <row r="267" spans="1:148" x14ac:dyDescent="0.25">
      <c r="A267" s="15">
        <v>260</v>
      </c>
      <c r="B267" s="15"/>
      <c r="C267" s="15"/>
      <c r="D267" s="15">
        <v>12961780</v>
      </c>
      <c r="E267" s="15">
        <v>12961780</v>
      </c>
      <c r="F267" s="16" t="s">
        <v>91</v>
      </c>
      <c r="G267" s="15">
        <v>204</v>
      </c>
      <c r="H267" s="15">
        <v>1</v>
      </c>
      <c r="I267" s="15" t="s">
        <v>92</v>
      </c>
      <c r="J267" s="15" t="s">
        <v>93</v>
      </c>
      <c r="K267" s="17" t="s">
        <v>818</v>
      </c>
      <c r="L267" s="18">
        <v>39314</v>
      </c>
      <c r="M267" s="18">
        <v>41141</v>
      </c>
      <c r="N267" s="15" t="s">
        <v>116</v>
      </c>
      <c r="O267" s="19">
        <v>500000</v>
      </c>
      <c r="P267" s="20">
        <v>0.13</v>
      </c>
      <c r="Q267" s="15" t="s">
        <v>819</v>
      </c>
      <c r="R267" s="17" t="s">
        <v>105</v>
      </c>
      <c r="S267" s="17" t="s">
        <v>118</v>
      </c>
      <c r="T267" s="15" t="s">
        <v>97</v>
      </c>
      <c r="U267" s="15" t="s">
        <v>100</v>
      </c>
      <c r="V267" s="15" t="s">
        <v>98</v>
      </c>
      <c r="W267" s="19">
        <v>36890545.770000003</v>
      </c>
      <c r="X267" s="19">
        <v>10558471.93</v>
      </c>
      <c r="Y267" s="19">
        <v>26332073.840000004</v>
      </c>
      <c r="Z267" s="19">
        <v>0</v>
      </c>
      <c r="AA267" s="53" t="s">
        <v>274</v>
      </c>
      <c r="AB267" s="19">
        <v>1371095.0300863381</v>
      </c>
      <c r="AC267" s="15" t="s">
        <v>99</v>
      </c>
      <c r="AD267" s="15" t="s">
        <v>696</v>
      </c>
      <c r="AE267" s="15" t="s">
        <v>99</v>
      </c>
      <c r="AF267" s="15" t="s">
        <v>98</v>
      </c>
      <c r="AG267" s="15" t="s">
        <v>98</v>
      </c>
      <c r="AH267" s="21">
        <v>0</v>
      </c>
      <c r="AI267" s="21">
        <v>0</v>
      </c>
      <c r="AJ267" s="21">
        <v>0</v>
      </c>
      <c r="AK267" s="21">
        <v>0</v>
      </c>
      <c r="AL267" s="21">
        <v>0</v>
      </c>
      <c r="AM267" s="21">
        <v>0</v>
      </c>
      <c r="AN267" s="21">
        <v>0</v>
      </c>
      <c r="AO267" s="21">
        <v>0</v>
      </c>
      <c r="AP267" s="21">
        <v>949170.09</v>
      </c>
      <c r="AQ267" s="21">
        <v>0</v>
      </c>
      <c r="AR267" s="21">
        <v>0</v>
      </c>
      <c r="AS267" s="21">
        <v>0</v>
      </c>
      <c r="AT267" s="21">
        <v>3003.21</v>
      </c>
      <c r="AU267" s="21">
        <v>0</v>
      </c>
      <c r="AV267" s="18">
        <v>43845</v>
      </c>
      <c r="AW267" s="21">
        <v>3003.21</v>
      </c>
      <c r="AX267" s="15">
        <v>2882</v>
      </c>
      <c r="AY267" s="17" t="s">
        <v>109</v>
      </c>
      <c r="AZ267" s="18">
        <v>42236</v>
      </c>
      <c r="BA267" s="15" t="s">
        <v>98</v>
      </c>
      <c r="BB267" s="15" t="s">
        <v>98</v>
      </c>
      <c r="BC267" s="19">
        <v>11225150</v>
      </c>
      <c r="BD267" s="18">
        <v>42370</v>
      </c>
      <c r="BE267" s="15" t="s">
        <v>102</v>
      </c>
      <c r="BF267" s="19">
        <v>22776563.859999999</v>
      </c>
      <c r="BG267" s="19" t="s">
        <v>820</v>
      </c>
      <c r="BH267" s="18">
        <v>42370</v>
      </c>
      <c r="BI267" s="15" t="s">
        <v>98</v>
      </c>
      <c r="BJ267" s="17" t="s">
        <v>135</v>
      </c>
      <c r="BK267" s="15" t="s">
        <v>133</v>
      </c>
      <c r="BL267" s="17" t="s">
        <v>135</v>
      </c>
      <c r="BM267" s="39" t="s">
        <v>100</v>
      </c>
      <c r="BN267" s="21" t="s">
        <v>100</v>
      </c>
      <c r="BO267" s="21" t="s">
        <v>100</v>
      </c>
      <c r="BP267" s="18" t="s">
        <v>135</v>
      </c>
      <c r="BQ267" s="22" t="s">
        <v>135</v>
      </c>
      <c r="BR267" s="15" t="s">
        <v>100</v>
      </c>
      <c r="BS267" s="15" t="s">
        <v>100</v>
      </c>
      <c r="BT267" s="15" t="s">
        <v>135</v>
      </c>
      <c r="BU267" s="15"/>
      <c r="BV267" s="15"/>
      <c r="BW267" s="15"/>
      <c r="BX267" s="15"/>
      <c r="BY267" s="21"/>
      <c r="BZ267" s="21"/>
      <c r="CA267" s="18"/>
      <c r="CB267" s="18"/>
      <c r="CC267" s="15"/>
      <c r="CD267" s="15"/>
      <c r="CE267" s="15"/>
      <c r="CF267" s="15"/>
      <c r="CG267" s="15"/>
      <c r="CH267" s="15"/>
      <c r="CI267" s="15"/>
      <c r="CJ267" s="21"/>
      <c r="CK267" s="21"/>
      <c r="CL267" s="18"/>
      <c r="CM267" s="18"/>
      <c r="CN267" s="15"/>
      <c r="CO267" s="15"/>
      <c r="CP267" s="15"/>
      <c r="CQ267" s="15"/>
      <c r="CR267" s="15"/>
      <c r="CS267" s="15"/>
      <c r="CT267" s="15"/>
      <c r="CU267" s="21"/>
      <c r="CV267" s="21"/>
      <c r="CW267" s="18"/>
      <c r="CX267" s="18"/>
      <c r="CY267" s="15"/>
      <c r="CZ267" s="15"/>
      <c r="DA267" s="15"/>
      <c r="DB267" s="15"/>
      <c r="DC267" s="15"/>
      <c r="DD267" s="15"/>
      <c r="DE267" s="15"/>
      <c r="DF267" s="21"/>
      <c r="DG267" s="21"/>
      <c r="DH267" s="18"/>
      <c r="DI267" s="18"/>
      <c r="DJ267" s="15"/>
      <c r="DK267" s="15"/>
      <c r="DL267" s="15"/>
      <c r="DM267" s="15"/>
      <c r="DN267" s="15"/>
      <c r="DO267" s="15"/>
      <c r="DP267" s="15"/>
      <c r="DQ267" s="21"/>
      <c r="DR267" s="21"/>
      <c r="DS267" s="18"/>
      <c r="DT267" s="18"/>
      <c r="DU267" s="15"/>
      <c r="DV267" s="15"/>
      <c r="DW267" s="15"/>
      <c r="DX267" s="15" t="s">
        <v>98</v>
      </c>
      <c r="DY267" s="15" t="s">
        <v>98</v>
      </c>
      <c r="DZ267" s="15" t="s">
        <v>98</v>
      </c>
      <c r="EA267" s="15" t="s">
        <v>98</v>
      </c>
      <c r="EB267" s="15" t="s">
        <v>99</v>
      </c>
      <c r="EC267" s="15" t="s">
        <v>98</v>
      </c>
      <c r="ED267" s="15" t="s">
        <v>98</v>
      </c>
      <c r="EE267" s="17" t="s">
        <v>2664</v>
      </c>
      <c r="EF267" s="15" t="s">
        <v>99</v>
      </c>
      <c r="EG267" s="17" t="s">
        <v>403</v>
      </c>
      <c r="EH267" s="15">
        <v>2</v>
      </c>
      <c r="EI267" s="18">
        <v>43983</v>
      </c>
      <c r="EJ267" s="21">
        <v>6677620.0199999996</v>
      </c>
      <c r="EK267" s="54"/>
      <c r="EL267" s="17" t="s">
        <v>860</v>
      </c>
      <c r="EM267" s="18">
        <v>43733</v>
      </c>
      <c r="EN267" s="21">
        <v>33388100.120000001</v>
      </c>
      <c r="EO267" s="15" t="s">
        <v>812</v>
      </c>
      <c r="EP267" s="17">
        <v>1879</v>
      </c>
      <c r="EQ267" s="21">
        <v>6677620.0199999996</v>
      </c>
      <c r="ER267" s="57"/>
    </row>
    <row r="268" spans="1:148" x14ac:dyDescent="0.25">
      <c r="A268" s="15">
        <v>261</v>
      </c>
      <c r="B268" s="15"/>
      <c r="C268" s="15"/>
      <c r="D268" s="15">
        <v>12983984</v>
      </c>
      <c r="E268" s="15">
        <v>12983984</v>
      </c>
      <c r="F268" s="16" t="s">
        <v>91</v>
      </c>
      <c r="G268" s="15">
        <v>202</v>
      </c>
      <c r="H268" s="15">
        <v>1</v>
      </c>
      <c r="I268" s="15" t="s">
        <v>92</v>
      </c>
      <c r="J268" s="15" t="s">
        <v>93</v>
      </c>
      <c r="K268" s="17" t="s">
        <v>821</v>
      </c>
      <c r="L268" s="18">
        <v>39652</v>
      </c>
      <c r="M268" s="18">
        <v>40017</v>
      </c>
      <c r="N268" s="15" t="s">
        <v>116</v>
      </c>
      <c r="O268" s="19">
        <v>287160</v>
      </c>
      <c r="P268" s="20">
        <v>0.15</v>
      </c>
      <c r="Q268" s="15" t="s">
        <v>822</v>
      </c>
      <c r="R268" s="17" t="s">
        <v>115</v>
      </c>
      <c r="S268" s="17" t="s">
        <v>96</v>
      </c>
      <c r="T268" s="15" t="s">
        <v>97</v>
      </c>
      <c r="U268" s="15" t="s">
        <v>100</v>
      </c>
      <c r="V268" s="15" t="s">
        <v>98</v>
      </c>
      <c r="W268" s="19">
        <v>30647809.249999996</v>
      </c>
      <c r="X268" s="19">
        <v>7167714.2699999996</v>
      </c>
      <c r="Y268" s="19">
        <v>23480094.979999997</v>
      </c>
      <c r="Z268" s="19">
        <v>0</v>
      </c>
      <c r="AA268" s="53" t="s">
        <v>274</v>
      </c>
      <c r="AB268" s="19">
        <v>1139073.9298815501</v>
      </c>
      <c r="AC268" s="15" t="s">
        <v>99</v>
      </c>
      <c r="AD268" s="15" t="s">
        <v>99</v>
      </c>
      <c r="AE268" s="15" t="s">
        <v>99</v>
      </c>
      <c r="AF268" s="15" t="s">
        <v>98</v>
      </c>
      <c r="AG268" s="15" t="s">
        <v>98</v>
      </c>
      <c r="AH268" s="21">
        <v>0</v>
      </c>
      <c r="AI268" s="21">
        <v>0</v>
      </c>
      <c r="AJ268" s="21">
        <v>0</v>
      </c>
      <c r="AK268" s="21">
        <v>0</v>
      </c>
      <c r="AL268" s="21">
        <v>0</v>
      </c>
      <c r="AM268" s="21">
        <v>0</v>
      </c>
      <c r="AN268" s="21">
        <v>0</v>
      </c>
      <c r="AO268" s="21">
        <v>0</v>
      </c>
      <c r="AP268" s="21">
        <v>0</v>
      </c>
      <c r="AQ268" s="21">
        <v>0</v>
      </c>
      <c r="AR268" s="21">
        <v>0</v>
      </c>
      <c r="AS268" s="21">
        <v>0</v>
      </c>
      <c r="AT268" s="21">
        <v>0</v>
      </c>
      <c r="AU268" s="21">
        <v>0</v>
      </c>
      <c r="AV268" s="18">
        <v>43797</v>
      </c>
      <c r="AW268" s="21">
        <v>993475.45</v>
      </c>
      <c r="AX268" s="15">
        <v>3031</v>
      </c>
      <c r="AY268" s="17" t="s">
        <v>109</v>
      </c>
      <c r="AZ268" s="18">
        <v>41113</v>
      </c>
      <c r="BA268" s="15" t="s">
        <v>98</v>
      </c>
      <c r="BB268" s="15" t="s">
        <v>98</v>
      </c>
      <c r="BC268" s="19">
        <v>6132381</v>
      </c>
      <c r="BD268" s="18">
        <v>42370</v>
      </c>
      <c r="BE268" s="15" t="s">
        <v>102</v>
      </c>
      <c r="BF268" s="19">
        <v>19738406.309999999</v>
      </c>
      <c r="BG268" s="19">
        <v>6132381</v>
      </c>
      <c r="BH268" s="18">
        <v>42370</v>
      </c>
      <c r="BI268" s="15" t="s">
        <v>99</v>
      </c>
      <c r="BJ268" s="17" t="s">
        <v>114</v>
      </c>
      <c r="BK268" s="15" t="s">
        <v>103</v>
      </c>
      <c r="BL268" s="17" t="s">
        <v>231</v>
      </c>
      <c r="BM268" s="17" t="s">
        <v>2241</v>
      </c>
      <c r="BN268" s="39" t="s">
        <v>823</v>
      </c>
      <c r="BO268" s="21" t="s">
        <v>824</v>
      </c>
      <c r="BP268" s="18">
        <v>41883</v>
      </c>
      <c r="BQ268" s="22" t="s">
        <v>825</v>
      </c>
      <c r="BR268" s="15" t="s">
        <v>98</v>
      </c>
      <c r="BS268" s="15" t="s">
        <v>98</v>
      </c>
      <c r="BT268" s="15" t="s">
        <v>98</v>
      </c>
      <c r="BU268" s="15"/>
      <c r="BV268" s="15"/>
      <c r="BW268" s="15"/>
      <c r="BX268" s="15"/>
      <c r="BY268" s="21"/>
      <c r="BZ268" s="21"/>
      <c r="CA268" s="18"/>
      <c r="CB268" s="18"/>
      <c r="CC268" s="15"/>
      <c r="CD268" s="15"/>
      <c r="CE268" s="15"/>
      <c r="CF268" s="15"/>
      <c r="CG268" s="15"/>
      <c r="CH268" s="15"/>
      <c r="CI268" s="15"/>
      <c r="CJ268" s="21"/>
      <c r="CK268" s="21"/>
      <c r="CL268" s="18"/>
      <c r="CM268" s="18"/>
      <c r="CN268" s="15"/>
      <c r="CO268" s="15"/>
      <c r="CP268" s="15"/>
      <c r="CQ268" s="15"/>
      <c r="CR268" s="15"/>
      <c r="CS268" s="15"/>
      <c r="CT268" s="15"/>
      <c r="CU268" s="21"/>
      <c r="CV268" s="21"/>
      <c r="CW268" s="18"/>
      <c r="CX268" s="18"/>
      <c r="CY268" s="15"/>
      <c r="CZ268" s="15"/>
      <c r="DA268" s="15"/>
      <c r="DB268" s="15"/>
      <c r="DC268" s="15"/>
      <c r="DD268" s="15"/>
      <c r="DE268" s="15"/>
      <c r="DF268" s="21"/>
      <c r="DG268" s="21"/>
      <c r="DH268" s="18"/>
      <c r="DI268" s="18"/>
      <c r="DJ268" s="15"/>
      <c r="DK268" s="15"/>
      <c r="DL268" s="15"/>
      <c r="DM268" s="15"/>
      <c r="DN268" s="15"/>
      <c r="DO268" s="15"/>
      <c r="DP268" s="15"/>
      <c r="DQ268" s="21"/>
      <c r="DR268" s="21"/>
      <c r="DS268" s="18"/>
      <c r="DT268" s="18"/>
      <c r="DU268" s="15"/>
      <c r="DV268" s="15"/>
      <c r="DW268" s="15"/>
      <c r="DX268" s="15" t="s">
        <v>99</v>
      </c>
      <c r="DY268" s="15" t="s">
        <v>98</v>
      </c>
      <c r="DZ268" s="15" t="s">
        <v>98</v>
      </c>
      <c r="EA268" s="15" t="s">
        <v>98</v>
      </c>
      <c r="EB268" s="15" t="s">
        <v>99</v>
      </c>
      <c r="EC268" s="15" t="s">
        <v>98</v>
      </c>
      <c r="ED268" s="15" t="s">
        <v>98</v>
      </c>
      <c r="EE268" s="17" t="s">
        <v>2665</v>
      </c>
      <c r="EF268" s="15" t="s">
        <v>99</v>
      </c>
      <c r="EG268" s="17" t="s">
        <v>403</v>
      </c>
      <c r="EH268" s="15">
        <v>2</v>
      </c>
      <c r="EI268" s="18">
        <v>43983</v>
      </c>
      <c r="EJ268" s="21">
        <v>5787500.7800000003</v>
      </c>
      <c r="EK268" s="54"/>
      <c r="EL268" s="17" t="s">
        <v>860</v>
      </c>
      <c r="EM268" s="18">
        <v>43733</v>
      </c>
      <c r="EN268" s="21">
        <v>28937503.91</v>
      </c>
      <c r="EO268" s="15" t="s">
        <v>812</v>
      </c>
      <c r="EP268" s="17">
        <v>1879</v>
      </c>
      <c r="EQ268" s="21">
        <v>5787500.7800000003</v>
      </c>
      <c r="ER268" s="57"/>
    </row>
    <row r="269" spans="1:148" x14ac:dyDescent="0.25">
      <c r="A269" s="15">
        <v>262</v>
      </c>
      <c r="B269" s="15">
        <v>12960632</v>
      </c>
      <c r="C269" s="15"/>
      <c r="D269" s="15"/>
      <c r="E269" s="15">
        <v>12960632</v>
      </c>
      <c r="F269" s="16" t="s">
        <v>91</v>
      </c>
      <c r="G269" s="15">
        <v>202</v>
      </c>
      <c r="H269" s="15">
        <v>1</v>
      </c>
      <c r="I269" s="15" t="s">
        <v>92</v>
      </c>
      <c r="J269" s="15" t="s">
        <v>93</v>
      </c>
      <c r="K269" s="17" t="s">
        <v>1460</v>
      </c>
      <c r="L269" s="18">
        <v>39650</v>
      </c>
      <c r="M269" s="18">
        <v>43301</v>
      </c>
      <c r="N269" s="15" t="s">
        <v>116</v>
      </c>
      <c r="O269" s="19">
        <v>19490</v>
      </c>
      <c r="P269" s="20">
        <v>0.15</v>
      </c>
      <c r="Q269" s="15" t="s">
        <v>1461</v>
      </c>
      <c r="R269" s="17" t="s">
        <v>115</v>
      </c>
      <c r="S269" s="17" t="s">
        <v>96</v>
      </c>
      <c r="T269" s="15" t="s">
        <v>97</v>
      </c>
      <c r="U269" s="15" t="s">
        <v>527</v>
      </c>
      <c r="V269" s="15" t="s">
        <v>98</v>
      </c>
      <c r="W269" s="19">
        <v>1857219.5699999998</v>
      </c>
      <c r="X269" s="19">
        <v>498204.17</v>
      </c>
      <c r="Y269" s="19">
        <v>1359015.4</v>
      </c>
      <c r="Z269" s="19">
        <v>0</v>
      </c>
      <c r="AA269" s="53" t="s">
        <v>274</v>
      </c>
      <c r="AB269" s="19">
        <v>69026.480065710493</v>
      </c>
      <c r="AC269" s="15" t="s">
        <v>99</v>
      </c>
      <c r="AD269" s="15" t="s">
        <v>99</v>
      </c>
      <c r="AE269" s="15" t="s">
        <v>99</v>
      </c>
      <c r="AF269" s="15" t="s">
        <v>125</v>
      </c>
      <c r="AG269" s="15" t="s">
        <v>98</v>
      </c>
      <c r="AH269" s="21">
        <v>0</v>
      </c>
      <c r="AI269" s="21">
        <v>0</v>
      </c>
      <c r="AJ269" s="21">
        <v>0</v>
      </c>
      <c r="AK269" s="21">
        <v>0</v>
      </c>
      <c r="AL269" s="21">
        <v>0</v>
      </c>
      <c r="AM269" s="21">
        <v>0</v>
      </c>
      <c r="AN269" s="21">
        <v>0</v>
      </c>
      <c r="AO269" s="21">
        <v>0</v>
      </c>
      <c r="AP269" s="21">
        <v>0</v>
      </c>
      <c r="AQ269" s="21">
        <v>0</v>
      </c>
      <c r="AR269" s="21">
        <v>0</v>
      </c>
      <c r="AS269" s="21">
        <v>0</v>
      </c>
      <c r="AT269" s="21">
        <v>0</v>
      </c>
      <c r="AU269" s="21">
        <v>0</v>
      </c>
      <c r="AV269" s="22" t="s">
        <v>405</v>
      </c>
      <c r="AW269" s="21">
        <v>0</v>
      </c>
      <c r="AX269" s="15">
        <v>3064</v>
      </c>
      <c r="AY269" s="17" t="s">
        <v>104</v>
      </c>
      <c r="AZ269" s="18">
        <v>44397</v>
      </c>
      <c r="BA269" s="15" t="s">
        <v>99</v>
      </c>
      <c r="BB269" s="15" t="s">
        <v>98</v>
      </c>
      <c r="BC269" s="19">
        <v>138547.51</v>
      </c>
      <c r="BD269" s="18">
        <v>43862</v>
      </c>
      <c r="BE269" s="15" t="s">
        <v>1086</v>
      </c>
      <c r="BF269" s="19">
        <v>1673585.63</v>
      </c>
      <c r="BG269" s="19">
        <v>138547.51</v>
      </c>
      <c r="BH269" s="18">
        <v>42370</v>
      </c>
      <c r="BI269" s="15" t="s">
        <v>99</v>
      </c>
      <c r="BJ269" s="17" t="s">
        <v>114</v>
      </c>
      <c r="BK269" s="15" t="s">
        <v>103</v>
      </c>
      <c r="BL269" s="17" t="s">
        <v>231</v>
      </c>
      <c r="BM269" s="17" t="s">
        <v>2242</v>
      </c>
      <c r="BN269" s="21">
        <v>134800</v>
      </c>
      <c r="BO269" s="21" t="s">
        <v>100</v>
      </c>
      <c r="BP269" s="18" t="s">
        <v>971</v>
      </c>
      <c r="BQ269" s="22" t="s">
        <v>1462</v>
      </c>
      <c r="BR269" s="15" t="s">
        <v>98</v>
      </c>
      <c r="BS269" s="15" t="s">
        <v>98</v>
      </c>
      <c r="BT269" s="15" t="s">
        <v>99</v>
      </c>
      <c r="BU269" s="15"/>
      <c r="BV269" s="15"/>
      <c r="BW269" s="15"/>
      <c r="BX269" s="15"/>
      <c r="BY269" s="21"/>
      <c r="BZ269" s="21"/>
      <c r="CA269" s="18"/>
      <c r="CB269" s="18"/>
      <c r="CC269" s="15"/>
      <c r="CD269" s="15"/>
      <c r="CE269" s="15"/>
      <c r="CF269" s="15"/>
      <c r="CG269" s="15"/>
      <c r="CH269" s="15"/>
      <c r="CI269" s="15"/>
      <c r="CJ269" s="21"/>
      <c r="CK269" s="21"/>
      <c r="CL269" s="18"/>
      <c r="CM269" s="18"/>
      <c r="CN269" s="15"/>
      <c r="CO269" s="15"/>
      <c r="CP269" s="15"/>
      <c r="CQ269" s="15"/>
      <c r="CR269" s="15"/>
      <c r="CS269" s="15"/>
      <c r="CT269" s="15"/>
      <c r="CU269" s="21"/>
      <c r="CV269" s="21"/>
      <c r="CW269" s="18"/>
      <c r="CX269" s="18"/>
      <c r="CY269" s="15"/>
      <c r="CZ269" s="15"/>
      <c r="DA269" s="15"/>
      <c r="DB269" s="15"/>
      <c r="DC269" s="15"/>
      <c r="DD269" s="15"/>
      <c r="DE269" s="15"/>
      <c r="DF269" s="21"/>
      <c r="DG269" s="21"/>
      <c r="DH269" s="18"/>
      <c r="DI269" s="18"/>
      <c r="DJ269" s="15"/>
      <c r="DK269" s="15"/>
      <c r="DL269" s="15"/>
      <c r="DM269" s="15"/>
      <c r="DN269" s="15"/>
      <c r="DO269" s="15"/>
      <c r="DP269" s="15"/>
      <c r="DQ269" s="21"/>
      <c r="DR269" s="21"/>
      <c r="DS269" s="18"/>
      <c r="DT269" s="18"/>
      <c r="DU269" s="15"/>
      <c r="DV269" s="15"/>
      <c r="DW269" s="15"/>
      <c r="DX269" s="15" t="s">
        <v>99</v>
      </c>
      <c r="DY269" s="15" t="s">
        <v>98</v>
      </c>
      <c r="DZ269" s="15" t="s">
        <v>98</v>
      </c>
      <c r="EA269" s="15" t="s">
        <v>98</v>
      </c>
      <c r="EB269" s="15" t="s">
        <v>99</v>
      </c>
      <c r="EC269" s="15" t="s">
        <v>98</v>
      </c>
      <c r="ED269" s="15" t="s">
        <v>98</v>
      </c>
      <c r="EE269" s="17" t="s">
        <v>2666</v>
      </c>
      <c r="EF269" s="15" t="s">
        <v>99</v>
      </c>
      <c r="EG269" s="17" t="s">
        <v>403</v>
      </c>
      <c r="EH269" s="15">
        <v>2</v>
      </c>
      <c r="EI269" s="18">
        <v>43986</v>
      </c>
      <c r="EJ269" s="21">
        <v>332098.57</v>
      </c>
      <c r="EK269" s="54"/>
      <c r="EL269" s="17" t="s">
        <v>1725</v>
      </c>
      <c r="EM269" s="18">
        <v>43936</v>
      </c>
      <c r="EN269" s="21">
        <v>1660492.83</v>
      </c>
      <c r="EO269" s="15" t="s">
        <v>1463</v>
      </c>
      <c r="EP269" s="17">
        <v>2345</v>
      </c>
      <c r="EQ269" s="21">
        <v>332098.56600000005</v>
      </c>
      <c r="ER269" s="41"/>
    </row>
    <row r="270" spans="1:148" x14ac:dyDescent="0.25">
      <c r="A270" s="15">
        <v>263</v>
      </c>
      <c r="B270" s="15"/>
      <c r="C270" s="15"/>
      <c r="D270" s="15">
        <v>12984092</v>
      </c>
      <c r="E270" s="15">
        <v>12984092</v>
      </c>
      <c r="F270" s="16" t="s">
        <v>91</v>
      </c>
      <c r="G270" s="15">
        <v>202</v>
      </c>
      <c r="H270" s="15">
        <v>1</v>
      </c>
      <c r="I270" s="15" t="s">
        <v>92</v>
      </c>
      <c r="J270" s="15" t="s">
        <v>93</v>
      </c>
      <c r="K270" s="17" t="s">
        <v>826</v>
      </c>
      <c r="L270" s="18">
        <v>39394</v>
      </c>
      <c r="M270" s="18">
        <v>41951</v>
      </c>
      <c r="N270" s="15" t="s">
        <v>116</v>
      </c>
      <c r="O270" s="19">
        <v>30000</v>
      </c>
      <c r="P270" s="20">
        <v>0.13900000000000001</v>
      </c>
      <c r="Q270" s="15" t="s">
        <v>827</v>
      </c>
      <c r="R270" s="17" t="s">
        <v>115</v>
      </c>
      <c r="S270" s="17" t="s">
        <v>96</v>
      </c>
      <c r="T270" s="15" t="s">
        <v>97</v>
      </c>
      <c r="U270" s="15" t="s">
        <v>100</v>
      </c>
      <c r="V270" s="15" t="s">
        <v>98</v>
      </c>
      <c r="W270" s="19">
        <v>2652494.4700000002</v>
      </c>
      <c r="X270" s="19">
        <v>692394.55</v>
      </c>
      <c r="Y270" s="19">
        <v>1960099.9200000002</v>
      </c>
      <c r="Z270" s="19">
        <v>0</v>
      </c>
      <c r="AA270" s="53" t="s">
        <v>274</v>
      </c>
      <c r="AB270" s="19">
        <v>98584.119839886436</v>
      </c>
      <c r="AC270" s="15" t="s">
        <v>99</v>
      </c>
      <c r="AD270" s="15" t="s">
        <v>99</v>
      </c>
      <c r="AE270" s="15" t="s">
        <v>99</v>
      </c>
      <c r="AF270" s="15" t="s">
        <v>98</v>
      </c>
      <c r="AG270" s="15" t="s">
        <v>98</v>
      </c>
      <c r="AH270" s="21">
        <v>0</v>
      </c>
      <c r="AI270" s="21">
        <v>0</v>
      </c>
      <c r="AJ270" s="21">
        <v>0</v>
      </c>
      <c r="AK270" s="21">
        <v>0</v>
      </c>
      <c r="AL270" s="21">
        <v>0</v>
      </c>
      <c r="AM270" s="21">
        <v>0</v>
      </c>
      <c r="AN270" s="21">
        <v>0</v>
      </c>
      <c r="AO270" s="21">
        <v>0</v>
      </c>
      <c r="AP270" s="21">
        <v>0</v>
      </c>
      <c r="AQ270" s="21">
        <v>0</v>
      </c>
      <c r="AR270" s="21">
        <v>0</v>
      </c>
      <c r="AS270" s="21">
        <v>0</v>
      </c>
      <c r="AT270" s="21">
        <v>0</v>
      </c>
      <c r="AU270" s="21">
        <v>0</v>
      </c>
      <c r="AV270" s="22" t="s">
        <v>405</v>
      </c>
      <c r="AW270" s="21">
        <v>0</v>
      </c>
      <c r="AX270" s="15">
        <v>3031</v>
      </c>
      <c r="AY270" s="17" t="s">
        <v>219</v>
      </c>
      <c r="AZ270" s="18">
        <v>43047</v>
      </c>
      <c r="BA270" s="15" t="s">
        <v>98</v>
      </c>
      <c r="BB270" s="15" t="s">
        <v>98</v>
      </c>
      <c r="BC270" s="19">
        <v>396075</v>
      </c>
      <c r="BD270" s="18">
        <v>42370</v>
      </c>
      <c r="BE270" s="15" t="s">
        <v>102</v>
      </c>
      <c r="BF270" s="19">
        <v>1596767.5</v>
      </c>
      <c r="BG270" s="19">
        <v>396075</v>
      </c>
      <c r="BH270" s="18">
        <v>42370</v>
      </c>
      <c r="BI270" s="15" t="s">
        <v>99</v>
      </c>
      <c r="BJ270" s="17" t="s">
        <v>114</v>
      </c>
      <c r="BK270" s="15" t="s">
        <v>103</v>
      </c>
      <c r="BL270" s="17" t="s">
        <v>231</v>
      </c>
      <c r="BM270" s="17" t="s">
        <v>2243</v>
      </c>
      <c r="BN270" s="21">
        <v>402256</v>
      </c>
      <c r="BO270" s="21">
        <v>996000</v>
      </c>
      <c r="BP270" s="18">
        <v>41883</v>
      </c>
      <c r="BQ270" s="22" t="s">
        <v>828</v>
      </c>
      <c r="BR270" s="15" t="s">
        <v>98</v>
      </c>
      <c r="BS270" s="15" t="s">
        <v>98</v>
      </c>
      <c r="BT270" s="15" t="s">
        <v>99</v>
      </c>
      <c r="BU270" s="15"/>
      <c r="BV270" s="15"/>
      <c r="BW270" s="15"/>
      <c r="BX270" s="15"/>
      <c r="BY270" s="21"/>
      <c r="BZ270" s="21"/>
      <c r="CA270" s="18"/>
      <c r="CB270" s="18"/>
      <c r="CC270" s="15"/>
      <c r="CD270" s="15"/>
      <c r="CE270" s="15"/>
      <c r="CF270" s="15"/>
      <c r="CG270" s="15"/>
      <c r="CH270" s="15"/>
      <c r="CI270" s="15"/>
      <c r="CJ270" s="21"/>
      <c r="CK270" s="21"/>
      <c r="CL270" s="18"/>
      <c r="CM270" s="18"/>
      <c r="CN270" s="15"/>
      <c r="CO270" s="15"/>
      <c r="CP270" s="15"/>
      <c r="CQ270" s="15"/>
      <c r="CR270" s="15"/>
      <c r="CS270" s="15"/>
      <c r="CT270" s="15"/>
      <c r="CU270" s="21"/>
      <c r="CV270" s="21"/>
      <c r="CW270" s="18"/>
      <c r="CX270" s="18"/>
      <c r="CY270" s="15"/>
      <c r="CZ270" s="15"/>
      <c r="DA270" s="15"/>
      <c r="DB270" s="15"/>
      <c r="DC270" s="15"/>
      <c r="DD270" s="15"/>
      <c r="DE270" s="15"/>
      <c r="DF270" s="21"/>
      <c r="DG270" s="21"/>
      <c r="DH270" s="18"/>
      <c r="DI270" s="18"/>
      <c r="DJ270" s="15"/>
      <c r="DK270" s="15"/>
      <c r="DL270" s="15"/>
      <c r="DM270" s="15"/>
      <c r="DN270" s="15"/>
      <c r="DO270" s="15"/>
      <c r="DP270" s="15"/>
      <c r="DQ270" s="21"/>
      <c r="DR270" s="21"/>
      <c r="DS270" s="18"/>
      <c r="DT270" s="18"/>
      <c r="DU270" s="15"/>
      <c r="DV270" s="15"/>
      <c r="DW270" s="15"/>
      <c r="DX270" s="15" t="s">
        <v>99</v>
      </c>
      <c r="DY270" s="15" t="s">
        <v>98</v>
      </c>
      <c r="DZ270" s="15" t="s">
        <v>98</v>
      </c>
      <c r="EA270" s="15" t="s">
        <v>98</v>
      </c>
      <c r="EB270" s="15" t="s">
        <v>99</v>
      </c>
      <c r="EC270" s="15" t="s">
        <v>98</v>
      </c>
      <c r="ED270" s="15" t="s">
        <v>98</v>
      </c>
      <c r="EE270" s="17" t="s">
        <v>2667</v>
      </c>
      <c r="EF270" s="15" t="s">
        <v>99</v>
      </c>
      <c r="EG270" s="17" t="s">
        <v>403</v>
      </c>
      <c r="EH270" s="15">
        <v>2</v>
      </c>
      <c r="EI270" s="18">
        <v>43983</v>
      </c>
      <c r="EJ270" s="21">
        <v>480974.89</v>
      </c>
      <c r="EK270" s="54"/>
      <c r="EL270" s="17" t="s">
        <v>860</v>
      </c>
      <c r="EM270" s="18">
        <v>43719</v>
      </c>
      <c r="EN270" s="21">
        <v>2404874.4500000002</v>
      </c>
      <c r="EO270" s="15" t="s">
        <v>829</v>
      </c>
      <c r="EP270" s="17">
        <v>1879</v>
      </c>
      <c r="EQ270" s="21">
        <v>480974.89</v>
      </c>
      <c r="ER270" s="41"/>
    </row>
    <row r="271" spans="1:148" x14ac:dyDescent="0.25">
      <c r="A271" s="15">
        <v>264</v>
      </c>
      <c r="B271" s="15"/>
      <c r="C271" s="15"/>
      <c r="D271" s="15">
        <v>13018919</v>
      </c>
      <c r="E271" s="15">
        <v>13018919</v>
      </c>
      <c r="F271" s="16" t="s">
        <v>91</v>
      </c>
      <c r="G271" s="15">
        <v>202</v>
      </c>
      <c r="H271" s="15">
        <v>1</v>
      </c>
      <c r="I271" s="15" t="s">
        <v>92</v>
      </c>
      <c r="J271" s="15" t="s">
        <v>93</v>
      </c>
      <c r="K271" s="17" t="s">
        <v>830</v>
      </c>
      <c r="L271" s="18">
        <v>38770</v>
      </c>
      <c r="M271" s="18">
        <v>46440</v>
      </c>
      <c r="N271" s="15" t="s">
        <v>116</v>
      </c>
      <c r="O271" s="19">
        <v>59600</v>
      </c>
      <c r="P271" s="20">
        <v>0.125</v>
      </c>
      <c r="Q271" s="15" t="s">
        <v>100</v>
      </c>
      <c r="R271" s="17" t="s">
        <v>105</v>
      </c>
      <c r="S271" s="17" t="s">
        <v>118</v>
      </c>
      <c r="T271" s="15" t="s">
        <v>97</v>
      </c>
      <c r="U271" s="15" t="s">
        <v>100</v>
      </c>
      <c r="V271" s="15" t="s">
        <v>98</v>
      </c>
      <c r="W271" s="19">
        <v>4082509.42</v>
      </c>
      <c r="X271" s="19">
        <v>1393149.56</v>
      </c>
      <c r="Y271" s="19">
        <v>2689359.86</v>
      </c>
      <c r="Z271" s="19">
        <v>0</v>
      </c>
      <c r="AA271" s="53" t="s">
        <v>274</v>
      </c>
      <c r="AB271" s="19">
        <v>151732.86974232417</v>
      </c>
      <c r="AC271" s="15" t="s">
        <v>831</v>
      </c>
      <c r="AD271" s="15" t="s">
        <v>99</v>
      </c>
      <c r="AE271" s="15" t="s">
        <v>99</v>
      </c>
      <c r="AF271" s="15" t="s">
        <v>101</v>
      </c>
      <c r="AG271" s="15" t="s">
        <v>99</v>
      </c>
      <c r="AH271" s="21">
        <v>0</v>
      </c>
      <c r="AI271" s="21">
        <v>0</v>
      </c>
      <c r="AJ271" s="21">
        <v>0</v>
      </c>
      <c r="AK271" s="21">
        <v>0</v>
      </c>
      <c r="AL271" s="21">
        <v>0</v>
      </c>
      <c r="AM271" s="21">
        <v>0</v>
      </c>
      <c r="AN271" s="21">
        <v>0</v>
      </c>
      <c r="AO271" s="21">
        <v>0</v>
      </c>
      <c r="AP271" s="21">
        <v>0</v>
      </c>
      <c r="AQ271" s="21">
        <v>0</v>
      </c>
      <c r="AR271" s="21">
        <v>0</v>
      </c>
      <c r="AS271" s="21">
        <v>0</v>
      </c>
      <c r="AT271" s="21">
        <v>0</v>
      </c>
      <c r="AU271" s="21">
        <v>0</v>
      </c>
      <c r="AV271" s="22" t="s">
        <v>405</v>
      </c>
      <c r="AW271" s="21">
        <v>0</v>
      </c>
      <c r="AX271" s="15">
        <v>3062</v>
      </c>
      <c r="AY271" s="17" t="s">
        <v>109</v>
      </c>
      <c r="AZ271" s="18">
        <v>47536</v>
      </c>
      <c r="BA271" s="15" t="s">
        <v>98</v>
      </c>
      <c r="BB271" s="15" t="s">
        <v>98</v>
      </c>
      <c r="BC271" s="19">
        <v>737437</v>
      </c>
      <c r="BD271" s="18">
        <v>42370</v>
      </c>
      <c r="BE271" s="15" t="s">
        <v>102</v>
      </c>
      <c r="BF271" s="19">
        <v>2589976.7799999998</v>
      </c>
      <c r="BG271" s="19">
        <v>737437</v>
      </c>
      <c r="BH271" s="18">
        <v>42370</v>
      </c>
      <c r="BI271" s="15" t="s">
        <v>99</v>
      </c>
      <c r="BJ271" s="17" t="s">
        <v>114</v>
      </c>
      <c r="BK271" s="15" t="s">
        <v>103</v>
      </c>
      <c r="BL271" s="17" t="s">
        <v>231</v>
      </c>
      <c r="BM271" s="17" t="s">
        <v>2244</v>
      </c>
      <c r="BN271" s="21">
        <v>402256</v>
      </c>
      <c r="BO271" s="21">
        <v>996000</v>
      </c>
      <c r="BP271" s="18">
        <v>41883</v>
      </c>
      <c r="BQ271" s="22" t="s">
        <v>832</v>
      </c>
      <c r="BR271" s="15" t="s">
        <v>98</v>
      </c>
      <c r="BS271" s="15" t="s">
        <v>98</v>
      </c>
      <c r="BT271" s="15" t="s">
        <v>99</v>
      </c>
      <c r="BU271" s="15"/>
      <c r="BV271" s="15"/>
      <c r="BW271" s="15"/>
      <c r="BX271" s="15"/>
      <c r="BY271" s="21"/>
      <c r="BZ271" s="21"/>
      <c r="CA271" s="18"/>
      <c r="CB271" s="18"/>
      <c r="CC271" s="15"/>
      <c r="CD271" s="15"/>
      <c r="CE271" s="15"/>
      <c r="CF271" s="15"/>
      <c r="CG271" s="15"/>
      <c r="CH271" s="15"/>
      <c r="CI271" s="15"/>
      <c r="CJ271" s="21"/>
      <c r="CK271" s="21"/>
      <c r="CL271" s="18"/>
      <c r="CM271" s="18"/>
      <c r="CN271" s="15"/>
      <c r="CO271" s="15"/>
      <c r="CP271" s="15"/>
      <c r="CQ271" s="15"/>
      <c r="CR271" s="15"/>
      <c r="CS271" s="15"/>
      <c r="CT271" s="15"/>
      <c r="CU271" s="21"/>
      <c r="CV271" s="21"/>
      <c r="CW271" s="18"/>
      <c r="CX271" s="18"/>
      <c r="CY271" s="15"/>
      <c r="CZ271" s="15"/>
      <c r="DA271" s="15"/>
      <c r="DB271" s="15"/>
      <c r="DC271" s="15"/>
      <c r="DD271" s="15"/>
      <c r="DE271" s="15"/>
      <c r="DF271" s="21"/>
      <c r="DG271" s="21"/>
      <c r="DH271" s="18"/>
      <c r="DI271" s="18"/>
      <c r="DJ271" s="15"/>
      <c r="DK271" s="15"/>
      <c r="DL271" s="15"/>
      <c r="DM271" s="15"/>
      <c r="DN271" s="15"/>
      <c r="DO271" s="15"/>
      <c r="DP271" s="15"/>
      <c r="DQ271" s="21"/>
      <c r="DR271" s="21"/>
      <c r="DS271" s="18"/>
      <c r="DT271" s="18"/>
      <c r="DU271" s="15"/>
      <c r="DV271" s="15"/>
      <c r="DW271" s="15"/>
      <c r="DX271" s="15" t="s">
        <v>98</v>
      </c>
      <c r="DY271" s="15" t="s">
        <v>98</v>
      </c>
      <c r="DZ271" s="15" t="s">
        <v>98</v>
      </c>
      <c r="EA271" s="15" t="s">
        <v>98</v>
      </c>
      <c r="EB271" s="15" t="s">
        <v>99</v>
      </c>
      <c r="EC271" s="15" t="s">
        <v>98</v>
      </c>
      <c r="ED271" s="15" t="s">
        <v>98</v>
      </c>
      <c r="EE271" s="17" t="s">
        <v>2668</v>
      </c>
      <c r="EF271" s="15" t="s">
        <v>99</v>
      </c>
      <c r="EG271" s="17" t="s">
        <v>403</v>
      </c>
      <c r="EH271" s="15">
        <v>2</v>
      </c>
      <c r="EI271" s="18">
        <v>43983</v>
      </c>
      <c r="EJ271" s="21">
        <v>743254.04</v>
      </c>
      <c r="EK271" s="54"/>
      <c r="EL271" s="17" t="s">
        <v>860</v>
      </c>
      <c r="EM271" s="18">
        <v>43719</v>
      </c>
      <c r="EN271" s="21">
        <v>3716270.2</v>
      </c>
      <c r="EO271" s="15" t="s">
        <v>829</v>
      </c>
      <c r="EP271" s="17">
        <v>1879</v>
      </c>
      <c r="EQ271" s="21">
        <v>743254.04</v>
      </c>
      <c r="ER271" s="1"/>
    </row>
    <row r="272" spans="1:148" x14ac:dyDescent="0.25">
      <c r="A272" s="15">
        <v>265</v>
      </c>
      <c r="B272" s="15"/>
      <c r="C272" s="15"/>
      <c r="D272" s="15">
        <v>18123874</v>
      </c>
      <c r="E272" s="15">
        <v>18123874</v>
      </c>
      <c r="F272" s="16" t="s">
        <v>91</v>
      </c>
      <c r="G272" s="15">
        <v>202</v>
      </c>
      <c r="H272" s="15">
        <v>1</v>
      </c>
      <c r="I272" s="15" t="s">
        <v>92</v>
      </c>
      <c r="J272" s="15" t="s">
        <v>93</v>
      </c>
      <c r="K272" s="17" t="s">
        <v>833</v>
      </c>
      <c r="L272" s="18">
        <v>39288</v>
      </c>
      <c r="M272" s="18">
        <v>44766</v>
      </c>
      <c r="N272" s="15" t="s">
        <v>116</v>
      </c>
      <c r="O272" s="19">
        <v>13350</v>
      </c>
      <c r="P272" s="20">
        <v>0.13700000000000001</v>
      </c>
      <c r="Q272" s="15" t="s">
        <v>834</v>
      </c>
      <c r="R272" s="17" t="s">
        <v>134</v>
      </c>
      <c r="S272" s="17" t="s">
        <v>132</v>
      </c>
      <c r="T272" s="15" t="s">
        <v>97</v>
      </c>
      <c r="U272" s="15" t="s">
        <v>100</v>
      </c>
      <c r="V272" s="15" t="s">
        <v>98</v>
      </c>
      <c r="W272" s="19">
        <v>360828.04</v>
      </c>
      <c r="X272" s="19">
        <v>193031.81</v>
      </c>
      <c r="Y272" s="19">
        <v>167796.22999999998</v>
      </c>
      <c r="Z272" s="19">
        <v>0</v>
      </c>
      <c r="AA272" s="53" t="s">
        <v>274</v>
      </c>
      <c r="AB272" s="19">
        <v>13410.740395229299</v>
      </c>
      <c r="AC272" s="15" t="s">
        <v>99</v>
      </c>
      <c r="AD272" s="15" t="s">
        <v>99</v>
      </c>
      <c r="AE272" s="15" t="s">
        <v>100</v>
      </c>
      <c r="AF272" s="15" t="s">
        <v>98</v>
      </c>
      <c r="AG272" s="15" t="s">
        <v>99</v>
      </c>
      <c r="AH272" s="21">
        <v>0</v>
      </c>
      <c r="AI272" s="21">
        <v>0</v>
      </c>
      <c r="AJ272" s="21">
        <v>0</v>
      </c>
      <c r="AK272" s="21">
        <v>0</v>
      </c>
      <c r="AL272" s="21">
        <v>0</v>
      </c>
      <c r="AM272" s="21">
        <v>0</v>
      </c>
      <c r="AN272" s="21">
        <v>0</v>
      </c>
      <c r="AO272" s="21">
        <v>0</v>
      </c>
      <c r="AP272" s="21">
        <v>0</v>
      </c>
      <c r="AQ272" s="21">
        <v>0</v>
      </c>
      <c r="AR272" s="21">
        <v>0</v>
      </c>
      <c r="AS272" s="21">
        <v>0</v>
      </c>
      <c r="AT272" s="21">
        <v>0</v>
      </c>
      <c r="AU272" s="21">
        <v>0</v>
      </c>
      <c r="AV272" s="18">
        <v>41715</v>
      </c>
      <c r="AW272" s="21">
        <v>5280.38</v>
      </c>
      <c r="AX272" s="15">
        <v>2243</v>
      </c>
      <c r="AY272" s="17" t="s">
        <v>109</v>
      </c>
      <c r="AZ272" s="18">
        <v>45862</v>
      </c>
      <c r="BA272" s="15" t="s">
        <v>98</v>
      </c>
      <c r="BB272" s="15" t="s">
        <v>98</v>
      </c>
      <c r="BC272" s="19">
        <v>92561</v>
      </c>
      <c r="BD272" s="18">
        <v>42370</v>
      </c>
      <c r="BE272" s="15" t="s">
        <v>102</v>
      </c>
      <c r="BF272" s="19">
        <v>216167.29</v>
      </c>
      <c r="BG272" s="19">
        <v>92561</v>
      </c>
      <c r="BH272" s="18">
        <v>42370</v>
      </c>
      <c r="BI272" s="15" t="s">
        <v>99</v>
      </c>
      <c r="BJ272" s="17" t="s">
        <v>114</v>
      </c>
      <c r="BK272" s="15" t="s">
        <v>103</v>
      </c>
      <c r="BL272" s="17" t="s">
        <v>275</v>
      </c>
      <c r="BM272" s="17" t="s">
        <v>2245</v>
      </c>
      <c r="BN272" s="21">
        <v>87000</v>
      </c>
      <c r="BO272" s="21">
        <v>190364.4</v>
      </c>
      <c r="BP272" s="18">
        <v>41724</v>
      </c>
      <c r="BQ272" s="22" t="s">
        <v>537</v>
      </c>
      <c r="BR272" s="15" t="s">
        <v>98</v>
      </c>
      <c r="BS272" s="15" t="s">
        <v>98</v>
      </c>
      <c r="BT272" s="15" t="s">
        <v>98</v>
      </c>
      <c r="BU272" s="15"/>
      <c r="BV272" s="15"/>
      <c r="BW272" s="15"/>
      <c r="BX272" s="15"/>
      <c r="BY272" s="21"/>
      <c r="BZ272" s="21"/>
      <c r="CA272" s="18"/>
      <c r="CB272" s="18"/>
      <c r="CC272" s="15"/>
      <c r="CD272" s="15"/>
      <c r="CE272" s="15"/>
      <c r="CF272" s="15"/>
      <c r="CG272" s="15"/>
      <c r="CH272" s="15"/>
      <c r="CI272" s="15"/>
      <c r="CJ272" s="21"/>
      <c r="CK272" s="21"/>
      <c r="CL272" s="18"/>
      <c r="CM272" s="18"/>
      <c r="CN272" s="15"/>
      <c r="CO272" s="15"/>
      <c r="CP272" s="15"/>
      <c r="CQ272" s="15"/>
      <c r="CR272" s="15"/>
      <c r="CS272" s="15"/>
      <c r="CT272" s="15"/>
      <c r="CU272" s="21"/>
      <c r="CV272" s="21"/>
      <c r="CW272" s="18"/>
      <c r="CX272" s="18"/>
      <c r="CY272" s="15"/>
      <c r="CZ272" s="15"/>
      <c r="DA272" s="15"/>
      <c r="DB272" s="15"/>
      <c r="DC272" s="15"/>
      <c r="DD272" s="15"/>
      <c r="DE272" s="15"/>
      <c r="DF272" s="21"/>
      <c r="DG272" s="21"/>
      <c r="DH272" s="18"/>
      <c r="DI272" s="18"/>
      <c r="DJ272" s="15"/>
      <c r="DK272" s="15"/>
      <c r="DL272" s="15"/>
      <c r="DM272" s="15"/>
      <c r="DN272" s="15"/>
      <c r="DO272" s="15"/>
      <c r="DP272" s="15"/>
      <c r="DQ272" s="21"/>
      <c r="DR272" s="21"/>
      <c r="DS272" s="18"/>
      <c r="DT272" s="18"/>
      <c r="DU272" s="15"/>
      <c r="DV272" s="15"/>
      <c r="DW272" s="15"/>
      <c r="DX272" s="15" t="s">
        <v>99</v>
      </c>
      <c r="DY272" s="15" t="s">
        <v>98</v>
      </c>
      <c r="DZ272" s="15" t="s">
        <v>98</v>
      </c>
      <c r="EA272" s="15" t="s">
        <v>98</v>
      </c>
      <c r="EB272" s="15" t="s">
        <v>98</v>
      </c>
      <c r="EC272" s="15" t="s">
        <v>98</v>
      </c>
      <c r="ED272" s="15" t="s">
        <v>98</v>
      </c>
      <c r="EE272" s="17" t="s">
        <v>2669</v>
      </c>
      <c r="EF272" s="15" t="s">
        <v>99</v>
      </c>
      <c r="EG272" s="17" t="s">
        <v>403</v>
      </c>
      <c r="EH272" s="15">
        <v>2</v>
      </c>
      <c r="EI272" s="18">
        <v>43983</v>
      </c>
      <c r="EJ272" s="21">
        <v>61384.86</v>
      </c>
      <c r="EK272" s="54"/>
      <c r="EL272" s="17" t="s">
        <v>860</v>
      </c>
      <c r="EM272" s="18">
        <v>43803</v>
      </c>
      <c r="EN272" s="21">
        <v>306924.32</v>
      </c>
      <c r="EO272" s="15" t="s">
        <v>835</v>
      </c>
      <c r="EP272" s="17">
        <v>2069</v>
      </c>
      <c r="EQ272" s="21">
        <v>61384.86</v>
      </c>
      <c r="ER272" s="41"/>
    </row>
    <row r="273" spans="1:148" x14ac:dyDescent="0.25">
      <c r="A273" s="15">
        <v>266</v>
      </c>
      <c r="B273" s="15"/>
      <c r="C273" s="15"/>
      <c r="D273" s="15">
        <v>8799557</v>
      </c>
      <c r="E273" s="15">
        <v>8799557</v>
      </c>
      <c r="F273" s="16" t="s">
        <v>91</v>
      </c>
      <c r="G273" s="15">
        <v>202</v>
      </c>
      <c r="H273" s="15">
        <v>1</v>
      </c>
      <c r="I273" s="15" t="s">
        <v>92</v>
      </c>
      <c r="J273" s="15" t="s">
        <v>93</v>
      </c>
      <c r="K273" s="17" t="s">
        <v>1464</v>
      </c>
      <c r="L273" s="18">
        <v>39616</v>
      </c>
      <c r="M273" s="18">
        <v>43266</v>
      </c>
      <c r="N273" s="15" t="s">
        <v>116</v>
      </c>
      <c r="O273" s="19">
        <v>25000</v>
      </c>
      <c r="P273" s="20">
        <v>0.15</v>
      </c>
      <c r="Q273" s="15" t="s">
        <v>1465</v>
      </c>
      <c r="R273" s="17" t="s">
        <v>115</v>
      </c>
      <c r="S273" s="17" t="s">
        <v>96</v>
      </c>
      <c r="T273" s="15" t="s">
        <v>97</v>
      </c>
      <c r="U273" s="15" t="s">
        <v>527</v>
      </c>
      <c r="V273" s="15" t="s">
        <v>98</v>
      </c>
      <c r="W273" s="19">
        <v>523911.68000000005</v>
      </c>
      <c r="X273" s="19">
        <v>273849.06</v>
      </c>
      <c r="Y273" s="19">
        <v>250062.62000000002</v>
      </c>
      <c r="Z273" s="19">
        <v>0</v>
      </c>
      <c r="AA273" s="53" t="s">
        <v>274</v>
      </c>
      <c r="AB273" s="19">
        <v>19471.999821600468</v>
      </c>
      <c r="AC273" s="15" t="s">
        <v>99</v>
      </c>
      <c r="AD273" s="15" t="s">
        <v>99</v>
      </c>
      <c r="AE273" s="15" t="s">
        <v>99</v>
      </c>
      <c r="AF273" s="15" t="s">
        <v>99</v>
      </c>
      <c r="AG273" s="15" t="s">
        <v>98</v>
      </c>
      <c r="AH273" s="21">
        <v>0</v>
      </c>
      <c r="AI273" s="21">
        <v>0</v>
      </c>
      <c r="AJ273" s="21">
        <v>0</v>
      </c>
      <c r="AK273" s="21">
        <v>0</v>
      </c>
      <c r="AL273" s="21">
        <v>0</v>
      </c>
      <c r="AM273" s="21">
        <v>0</v>
      </c>
      <c r="AN273" s="21">
        <v>0</v>
      </c>
      <c r="AO273" s="21">
        <v>0</v>
      </c>
      <c r="AP273" s="21">
        <v>0</v>
      </c>
      <c r="AQ273" s="21">
        <v>0</v>
      </c>
      <c r="AR273" s="21">
        <v>0</v>
      </c>
      <c r="AS273" s="21">
        <v>0</v>
      </c>
      <c r="AT273" s="21">
        <v>0</v>
      </c>
      <c r="AU273" s="21">
        <v>0</v>
      </c>
      <c r="AV273" s="18">
        <v>41778</v>
      </c>
      <c r="AW273" s="21">
        <v>3936.94</v>
      </c>
      <c r="AX273" s="15">
        <v>2170</v>
      </c>
      <c r="AY273" s="17" t="s">
        <v>104</v>
      </c>
      <c r="AZ273" s="18">
        <v>44362</v>
      </c>
      <c r="BA273" s="15" t="s">
        <v>98</v>
      </c>
      <c r="BB273" s="15" t="s">
        <v>98</v>
      </c>
      <c r="BC273" s="19">
        <v>141849</v>
      </c>
      <c r="BD273" s="18">
        <v>42370</v>
      </c>
      <c r="BE273" s="15" t="s">
        <v>102</v>
      </c>
      <c r="BF273" s="19">
        <v>305554.40999999997</v>
      </c>
      <c r="BG273" s="19">
        <v>141849</v>
      </c>
      <c r="BH273" s="18">
        <v>42370</v>
      </c>
      <c r="BI273" s="15" t="s">
        <v>99</v>
      </c>
      <c r="BJ273" s="17" t="s">
        <v>1466</v>
      </c>
      <c r="BK273" s="15" t="s">
        <v>103</v>
      </c>
      <c r="BL273" s="17" t="s">
        <v>231</v>
      </c>
      <c r="BM273" s="17" t="s">
        <v>2246</v>
      </c>
      <c r="BN273" s="21">
        <v>227000</v>
      </c>
      <c r="BO273" s="21">
        <v>327000</v>
      </c>
      <c r="BP273" s="18">
        <v>41883</v>
      </c>
      <c r="BQ273" s="22" t="s">
        <v>1079</v>
      </c>
      <c r="BR273" s="15" t="s">
        <v>98</v>
      </c>
      <c r="BS273" s="15" t="s">
        <v>98</v>
      </c>
      <c r="BT273" s="15" t="s">
        <v>99</v>
      </c>
      <c r="BU273" s="15"/>
      <c r="BV273" s="15"/>
      <c r="BW273" s="15"/>
      <c r="BX273" s="15"/>
      <c r="BY273" s="21"/>
      <c r="BZ273" s="21"/>
      <c r="CA273" s="18"/>
      <c r="CB273" s="18"/>
      <c r="CC273" s="15"/>
      <c r="CD273" s="15"/>
      <c r="CE273" s="15"/>
      <c r="CF273" s="15"/>
      <c r="CG273" s="15"/>
      <c r="CH273" s="15"/>
      <c r="CI273" s="15"/>
      <c r="CJ273" s="21"/>
      <c r="CK273" s="21"/>
      <c r="CL273" s="18"/>
      <c r="CM273" s="18"/>
      <c r="CN273" s="15"/>
      <c r="CO273" s="15"/>
      <c r="CP273" s="15"/>
      <c r="CQ273" s="15"/>
      <c r="CR273" s="15"/>
      <c r="CS273" s="15"/>
      <c r="CT273" s="15"/>
      <c r="CU273" s="21"/>
      <c r="CV273" s="21"/>
      <c r="CW273" s="18"/>
      <c r="CX273" s="18"/>
      <c r="CY273" s="15"/>
      <c r="CZ273" s="15"/>
      <c r="DA273" s="15"/>
      <c r="DB273" s="15"/>
      <c r="DC273" s="15"/>
      <c r="DD273" s="15"/>
      <c r="DE273" s="15"/>
      <c r="DF273" s="21"/>
      <c r="DG273" s="21"/>
      <c r="DH273" s="18"/>
      <c r="DI273" s="18"/>
      <c r="DJ273" s="15"/>
      <c r="DK273" s="15"/>
      <c r="DL273" s="15"/>
      <c r="DM273" s="15"/>
      <c r="DN273" s="15"/>
      <c r="DO273" s="15"/>
      <c r="DP273" s="15"/>
      <c r="DQ273" s="21"/>
      <c r="DR273" s="21"/>
      <c r="DS273" s="18"/>
      <c r="DT273" s="18"/>
      <c r="DU273" s="15"/>
      <c r="DV273" s="15"/>
      <c r="DW273" s="15"/>
      <c r="DX273" s="15" t="s">
        <v>99</v>
      </c>
      <c r="DY273" s="15" t="s">
        <v>98</v>
      </c>
      <c r="DZ273" s="15" t="s">
        <v>98</v>
      </c>
      <c r="EA273" s="15" t="s">
        <v>98</v>
      </c>
      <c r="EB273" s="15" t="s">
        <v>99</v>
      </c>
      <c r="EC273" s="15" t="s">
        <v>98</v>
      </c>
      <c r="ED273" s="15" t="s">
        <v>98</v>
      </c>
      <c r="EE273" s="17" t="s">
        <v>2670</v>
      </c>
      <c r="EF273" s="15" t="s">
        <v>99</v>
      </c>
      <c r="EG273" s="17" t="s">
        <v>403</v>
      </c>
      <c r="EH273" s="15">
        <v>2</v>
      </c>
      <c r="EI273" s="18">
        <v>43986</v>
      </c>
      <c r="EJ273" s="21">
        <v>96393.54</v>
      </c>
      <c r="EK273" s="54"/>
      <c r="EL273" s="17" t="s">
        <v>1725</v>
      </c>
      <c r="EM273" s="18">
        <v>43664</v>
      </c>
      <c r="EN273" s="21">
        <v>481967.71</v>
      </c>
      <c r="EO273" s="15" t="s">
        <v>1467</v>
      </c>
      <c r="EP273" s="17">
        <v>1774</v>
      </c>
      <c r="EQ273" s="21">
        <v>96393.54</v>
      </c>
      <c r="ER273" s="41"/>
    </row>
    <row r="274" spans="1:148" x14ac:dyDescent="0.25">
      <c r="A274" s="15">
        <v>267</v>
      </c>
      <c r="B274" s="15"/>
      <c r="C274" s="15"/>
      <c r="D274" s="15">
        <v>12949425</v>
      </c>
      <c r="E274" s="15">
        <v>12949425</v>
      </c>
      <c r="F274" s="16" t="s">
        <v>91</v>
      </c>
      <c r="G274" s="15">
        <v>202</v>
      </c>
      <c r="H274" s="15">
        <v>1</v>
      </c>
      <c r="I274" s="15" t="s">
        <v>92</v>
      </c>
      <c r="J274" s="15" t="s">
        <v>93</v>
      </c>
      <c r="K274" s="17" t="s">
        <v>836</v>
      </c>
      <c r="L274" s="18">
        <v>39366</v>
      </c>
      <c r="M274" s="18">
        <v>44845</v>
      </c>
      <c r="N274" s="15" t="s">
        <v>116</v>
      </c>
      <c r="O274" s="19">
        <v>145000</v>
      </c>
      <c r="P274" s="20">
        <v>0.124</v>
      </c>
      <c r="Q274" s="15" t="s">
        <v>837</v>
      </c>
      <c r="R274" s="17" t="s">
        <v>105</v>
      </c>
      <c r="S274" s="17" t="s">
        <v>574</v>
      </c>
      <c r="T274" s="15" t="s">
        <v>97</v>
      </c>
      <c r="U274" s="15" t="s">
        <v>100</v>
      </c>
      <c r="V274" s="15" t="s">
        <v>98</v>
      </c>
      <c r="W274" s="19">
        <v>10579580.949999999</v>
      </c>
      <c r="X274" s="19">
        <v>3793792.98</v>
      </c>
      <c r="Y274" s="19">
        <v>6785787.9699999997</v>
      </c>
      <c r="Z274" s="19">
        <v>0</v>
      </c>
      <c r="AA274" s="53" t="s">
        <v>274</v>
      </c>
      <c r="AB274" s="19">
        <v>393206.72975072381</v>
      </c>
      <c r="AC274" s="15" t="s">
        <v>99</v>
      </c>
      <c r="AD274" s="15" t="s">
        <v>99</v>
      </c>
      <c r="AE274" s="15" t="s">
        <v>99</v>
      </c>
      <c r="AF274" s="15" t="s">
        <v>125</v>
      </c>
      <c r="AG274" s="15" t="s">
        <v>98</v>
      </c>
      <c r="AH274" s="21">
        <v>0</v>
      </c>
      <c r="AI274" s="21">
        <v>0</v>
      </c>
      <c r="AJ274" s="21">
        <v>0</v>
      </c>
      <c r="AK274" s="21">
        <v>0</v>
      </c>
      <c r="AL274" s="21">
        <v>0</v>
      </c>
      <c r="AM274" s="21">
        <v>0</v>
      </c>
      <c r="AN274" s="21">
        <v>0</v>
      </c>
      <c r="AO274" s="21">
        <v>0</v>
      </c>
      <c r="AP274" s="21">
        <v>0</v>
      </c>
      <c r="AQ274" s="21">
        <v>0</v>
      </c>
      <c r="AR274" s="21">
        <v>0</v>
      </c>
      <c r="AS274" s="21">
        <v>0</v>
      </c>
      <c r="AT274" s="21">
        <v>0</v>
      </c>
      <c r="AU274" s="21">
        <v>0</v>
      </c>
      <c r="AV274" s="22" t="s">
        <v>405</v>
      </c>
      <c r="AW274" s="21">
        <v>0</v>
      </c>
      <c r="AX274" s="15">
        <v>3063</v>
      </c>
      <c r="AY274" s="17" t="s">
        <v>109</v>
      </c>
      <c r="AZ274" s="18">
        <v>45941</v>
      </c>
      <c r="BA274" s="15" t="s">
        <v>98</v>
      </c>
      <c r="BB274" s="15" t="s">
        <v>98</v>
      </c>
      <c r="BC274" s="19">
        <v>1340476</v>
      </c>
      <c r="BD274" s="18">
        <v>42370</v>
      </c>
      <c r="BE274" s="15" t="s">
        <v>102</v>
      </c>
      <c r="BF274" s="19">
        <v>5242151.7699999996</v>
      </c>
      <c r="BG274" s="19" t="s">
        <v>838</v>
      </c>
      <c r="BH274" s="18">
        <v>42370</v>
      </c>
      <c r="BI274" s="15" t="s">
        <v>99</v>
      </c>
      <c r="BJ274" s="17" t="s">
        <v>114</v>
      </c>
      <c r="BK274" s="15" t="s">
        <v>103</v>
      </c>
      <c r="BL274" s="17" t="s">
        <v>275</v>
      </c>
      <c r="BM274" s="17" t="s">
        <v>2247</v>
      </c>
      <c r="BN274" s="21">
        <v>733442</v>
      </c>
      <c r="BO274" s="21">
        <v>1181000</v>
      </c>
      <c r="BP274" s="18">
        <v>41883</v>
      </c>
      <c r="BQ274" s="22" t="s">
        <v>111</v>
      </c>
      <c r="BR274" s="15" t="s">
        <v>98</v>
      </c>
      <c r="BS274" s="15" t="s">
        <v>98</v>
      </c>
      <c r="BT274" s="15" t="s">
        <v>98</v>
      </c>
      <c r="BU274" s="15"/>
      <c r="BV274" s="15"/>
      <c r="BW274" s="15"/>
      <c r="BX274" s="15"/>
      <c r="BY274" s="21"/>
      <c r="BZ274" s="21"/>
      <c r="CA274" s="18"/>
      <c r="CB274" s="18"/>
      <c r="CC274" s="15"/>
      <c r="CD274" s="15"/>
      <c r="CE274" s="15"/>
      <c r="CF274" s="15"/>
      <c r="CG274" s="15"/>
      <c r="CH274" s="15"/>
      <c r="CI274" s="15"/>
      <c r="CJ274" s="21"/>
      <c r="CK274" s="21"/>
      <c r="CL274" s="18"/>
      <c r="CM274" s="18"/>
      <c r="CN274" s="15"/>
      <c r="CO274" s="15"/>
      <c r="CP274" s="15"/>
      <c r="CQ274" s="15"/>
      <c r="CR274" s="15"/>
      <c r="CS274" s="15"/>
      <c r="CT274" s="15"/>
      <c r="CU274" s="21"/>
      <c r="CV274" s="21"/>
      <c r="CW274" s="18"/>
      <c r="CX274" s="18"/>
      <c r="CY274" s="15"/>
      <c r="CZ274" s="15"/>
      <c r="DA274" s="15"/>
      <c r="DB274" s="15"/>
      <c r="DC274" s="15"/>
      <c r="DD274" s="15"/>
      <c r="DE274" s="15"/>
      <c r="DF274" s="21"/>
      <c r="DG274" s="21"/>
      <c r="DH274" s="18"/>
      <c r="DI274" s="18"/>
      <c r="DJ274" s="15"/>
      <c r="DK274" s="15"/>
      <c r="DL274" s="15"/>
      <c r="DM274" s="15"/>
      <c r="DN274" s="15"/>
      <c r="DO274" s="15"/>
      <c r="DP274" s="15"/>
      <c r="DQ274" s="21"/>
      <c r="DR274" s="21"/>
      <c r="DS274" s="18"/>
      <c r="DT274" s="18"/>
      <c r="DU274" s="15"/>
      <c r="DV274" s="15"/>
      <c r="DW274" s="15"/>
      <c r="DX274" s="15" t="s">
        <v>99</v>
      </c>
      <c r="DY274" s="15" t="s">
        <v>98</v>
      </c>
      <c r="DZ274" s="15" t="s">
        <v>98</v>
      </c>
      <c r="EA274" s="15" t="s">
        <v>98</v>
      </c>
      <c r="EB274" s="15" t="s">
        <v>99</v>
      </c>
      <c r="EC274" s="15" t="s">
        <v>98</v>
      </c>
      <c r="ED274" s="15" t="s">
        <v>98</v>
      </c>
      <c r="EE274" s="17" t="s">
        <v>2671</v>
      </c>
      <c r="EF274" s="15" t="s">
        <v>99</v>
      </c>
      <c r="EG274" s="17" t="s">
        <v>403</v>
      </c>
      <c r="EH274" s="15">
        <v>2</v>
      </c>
      <c r="EI274" s="18">
        <v>43983</v>
      </c>
      <c r="EJ274" s="21">
        <v>1881321.35</v>
      </c>
      <c r="EK274" s="54"/>
      <c r="EL274" s="17" t="s">
        <v>860</v>
      </c>
      <c r="EM274" s="18">
        <v>43840</v>
      </c>
      <c r="EN274" s="21">
        <v>9406606.7699999996</v>
      </c>
      <c r="EO274" s="15" t="s">
        <v>839</v>
      </c>
      <c r="EP274" s="17">
        <v>2138</v>
      </c>
      <c r="EQ274" s="21">
        <v>1881321.35</v>
      </c>
      <c r="ER274" s="41"/>
    </row>
    <row r="275" spans="1:148" x14ac:dyDescent="0.25">
      <c r="A275" s="15">
        <v>268</v>
      </c>
      <c r="B275" s="15"/>
      <c r="C275" s="15"/>
      <c r="D275" s="15">
        <v>18108454</v>
      </c>
      <c r="E275" s="15">
        <v>18108454</v>
      </c>
      <c r="F275" s="16" t="s">
        <v>91</v>
      </c>
      <c r="G275" s="15">
        <v>202</v>
      </c>
      <c r="H275" s="15">
        <v>1</v>
      </c>
      <c r="I275" s="15" t="s">
        <v>92</v>
      </c>
      <c r="J275" s="15" t="s">
        <v>93</v>
      </c>
      <c r="K275" s="17" t="s">
        <v>1468</v>
      </c>
      <c r="L275" s="18">
        <v>40276</v>
      </c>
      <c r="M275" s="18">
        <v>43928</v>
      </c>
      <c r="N275" s="15" t="s">
        <v>94</v>
      </c>
      <c r="O275" s="19">
        <v>290288.71999999997</v>
      </c>
      <c r="P275" s="20">
        <v>0.22</v>
      </c>
      <c r="Q275" s="15" t="s">
        <v>1469</v>
      </c>
      <c r="R275" s="17" t="s">
        <v>115</v>
      </c>
      <c r="S275" s="17" t="s">
        <v>117</v>
      </c>
      <c r="T275" s="15" t="s">
        <v>97</v>
      </c>
      <c r="U275" s="15" t="s">
        <v>527</v>
      </c>
      <c r="V275" s="15" t="s">
        <v>98</v>
      </c>
      <c r="W275" s="19">
        <v>467841.97</v>
      </c>
      <c r="X275" s="19">
        <v>190795.51999999999</v>
      </c>
      <c r="Y275" s="19">
        <v>277046.44999999995</v>
      </c>
      <c r="Z275" s="19">
        <v>0</v>
      </c>
      <c r="AA275" s="53" t="s">
        <v>274</v>
      </c>
      <c r="AB275" s="19">
        <v>467841.97</v>
      </c>
      <c r="AC275" s="15" t="s">
        <v>99</v>
      </c>
      <c r="AD275" s="15" t="s">
        <v>99</v>
      </c>
      <c r="AE275" s="15" t="s">
        <v>99</v>
      </c>
      <c r="AF275" s="15" t="s">
        <v>98</v>
      </c>
      <c r="AG275" s="15" t="s">
        <v>98</v>
      </c>
      <c r="AH275" s="21">
        <v>0</v>
      </c>
      <c r="AI275" s="21">
        <v>0</v>
      </c>
      <c r="AJ275" s="21">
        <v>0</v>
      </c>
      <c r="AK275" s="21">
        <v>0</v>
      </c>
      <c r="AL275" s="21">
        <v>0</v>
      </c>
      <c r="AM275" s="21">
        <v>0</v>
      </c>
      <c r="AN275" s="21">
        <v>0</v>
      </c>
      <c r="AO275" s="21">
        <v>0</v>
      </c>
      <c r="AP275" s="21">
        <v>0</v>
      </c>
      <c r="AQ275" s="21">
        <v>0</v>
      </c>
      <c r="AR275" s="21">
        <v>0</v>
      </c>
      <c r="AS275" s="21">
        <v>0</v>
      </c>
      <c r="AT275" s="21">
        <v>0</v>
      </c>
      <c r="AU275" s="21">
        <v>0</v>
      </c>
      <c r="AV275" s="22" t="s">
        <v>405</v>
      </c>
      <c r="AW275" s="21">
        <v>0</v>
      </c>
      <c r="AX275" s="15">
        <v>3031</v>
      </c>
      <c r="AY275" s="17" t="s">
        <v>109</v>
      </c>
      <c r="AZ275" s="18">
        <v>45023</v>
      </c>
      <c r="BA275" s="15" t="s">
        <v>98</v>
      </c>
      <c r="BB275" s="15" t="s">
        <v>98</v>
      </c>
      <c r="BC275" s="19">
        <v>49802</v>
      </c>
      <c r="BD275" s="18">
        <v>42856</v>
      </c>
      <c r="BE275" s="15" t="s">
        <v>683</v>
      </c>
      <c r="BF275" s="19">
        <v>341849.73</v>
      </c>
      <c r="BG275" s="19">
        <v>49802</v>
      </c>
      <c r="BH275" s="18">
        <v>42370</v>
      </c>
      <c r="BI275" s="15" t="s">
        <v>99</v>
      </c>
      <c r="BJ275" s="17" t="s">
        <v>1470</v>
      </c>
      <c r="BK275" s="15" t="s">
        <v>103</v>
      </c>
      <c r="BL275" s="17" t="s">
        <v>231</v>
      </c>
      <c r="BM275" s="17" t="s">
        <v>2248</v>
      </c>
      <c r="BN275" s="21">
        <v>310665.2</v>
      </c>
      <c r="BO275" s="21" t="s">
        <v>100</v>
      </c>
      <c r="BP275" s="22" t="s">
        <v>549</v>
      </c>
      <c r="BQ275" s="22" t="s">
        <v>1079</v>
      </c>
      <c r="BR275" s="15" t="s">
        <v>98</v>
      </c>
      <c r="BS275" s="15" t="s">
        <v>98</v>
      </c>
      <c r="BT275" s="15" t="s">
        <v>98</v>
      </c>
      <c r="BU275" s="15" t="s">
        <v>1471</v>
      </c>
      <c r="BV275" s="15" t="s">
        <v>146</v>
      </c>
      <c r="BW275" s="15" t="s">
        <v>540</v>
      </c>
      <c r="BX275" s="17" t="s">
        <v>2514</v>
      </c>
      <c r="BY275" s="21">
        <v>195332.24</v>
      </c>
      <c r="BZ275" s="18" t="s">
        <v>549</v>
      </c>
      <c r="CA275" s="18" t="s">
        <v>549</v>
      </c>
      <c r="CB275" s="18" t="s">
        <v>1079</v>
      </c>
      <c r="CC275" s="15" t="s">
        <v>98</v>
      </c>
      <c r="CD275" s="15" t="s">
        <v>98</v>
      </c>
      <c r="CE275" s="15" t="s">
        <v>98</v>
      </c>
      <c r="CF275" s="15"/>
      <c r="CG275" s="15"/>
      <c r="CH275" s="15"/>
      <c r="CI275" s="15"/>
      <c r="CJ275" s="21"/>
      <c r="CK275" s="21"/>
      <c r="CL275" s="18"/>
      <c r="CM275" s="18"/>
      <c r="CN275" s="15"/>
      <c r="CO275" s="15"/>
      <c r="CP275" s="15"/>
      <c r="CQ275" s="15"/>
      <c r="CR275" s="15"/>
      <c r="CS275" s="15"/>
      <c r="CT275" s="15"/>
      <c r="CU275" s="21"/>
      <c r="CV275" s="21"/>
      <c r="CW275" s="18"/>
      <c r="CX275" s="18"/>
      <c r="CY275" s="15"/>
      <c r="CZ275" s="15"/>
      <c r="DA275" s="15"/>
      <c r="DB275" s="15"/>
      <c r="DC275" s="15"/>
      <c r="DD275" s="15"/>
      <c r="DE275" s="15"/>
      <c r="DF275" s="21"/>
      <c r="DG275" s="21"/>
      <c r="DH275" s="18"/>
      <c r="DI275" s="18"/>
      <c r="DJ275" s="15"/>
      <c r="DK275" s="15"/>
      <c r="DL275" s="15"/>
      <c r="DM275" s="15"/>
      <c r="DN275" s="15"/>
      <c r="DO275" s="15"/>
      <c r="DP275" s="15"/>
      <c r="DQ275" s="21"/>
      <c r="DR275" s="21"/>
      <c r="DS275" s="18"/>
      <c r="DT275" s="18"/>
      <c r="DU275" s="15"/>
      <c r="DV275" s="15"/>
      <c r="DW275" s="15"/>
      <c r="DX275" s="15" t="s">
        <v>98</v>
      </c>
      <c r="DY275" s="15" t="s">
        <v>98</v>
      </c>
      <c r="DZ275" s="15" t="s">
        <v>98</v>
      </c>
      <c r="EA275" s="15" t="s">
        <v>98</v>
      </c>
      <c r="EB275" s="15" t="s">
        <v>99</v>
      </c>
      <c r="EC275" s="15" t="s">
        <v>98</v>
      </c>
      <c r="ED275" s="15" t="s">
        <v>98</v>
      </c>
      <c r="EE275" s="17" t="s">
        <v>2672</v>
      </c>
      <c r="EF275" s="15" t="s">
        <v>99</v>
      </c>
      <c r="EG275" s="17" t="s">
        <v>403</v>
      </c>
      <c r="EH275" s="15">
        <v>2</v>
      </c>
      <c r="EI275" s="18">
        <v>43986</v>
      </c>
      <c r="EJ275" s="21">
        <v>88678.95</v>
      </c>
      <c r="EK275" s="54"/>
      <c r="EL275" s="17" t="s">
        <v>1725</v>
      </c>
      <c r="EM275" s="18">
        <v>43833</v>
      </c>
      <c r="EN275" s="21">
        <v>443394.73</v>
      </c>
      <c r="EO275" s="15" t="s">
        <v>1472</v>
      </c>
      <c r="EP275" s="17">
        <v>2121</v>
      </c>
      <c r="EQ275" s="21">
        <v>88678.95</v>
      </c>
      <c r="ER275" s="41"/>
    </row>
    <row r="276" spans="1:148" x14ac:dyDescent="0.25">
      <c r="A276" s="15">
        <v>269</v>
      </c>
      <c r="B276" s="15"/>
      <c r="C276" s="15"/>
      <c r="D276" s="15">
        <v>17744157</v>
      </c>
      <c r="E276" s="15">
        <v>17744157</v>
      </c>
      <c r="F276" s="16" t="s">
        <v>91</v>
      </c>
      <c r="G276" s="15">
        <v>202</v>
      </c>
      <c r="H276" s="15">
        <v>1</v>
      </c>
      <c r="I276" s="15" t="s">
        <v>92</v>
      </c>
      <c r="J276" s="15" t="s">
        <v>93</v>
      </c>
      <c r="K276" s="17" t="s">
        <v>1473</v>
      </c>
      <c r="L276" s="18">
        <v>39349</v>
      </c>
      <c r="M276" s="18">
        <v>41905</v>
      </c>
      <c r="N276" s="15" t="s">
        <v>116</v>
      </c>
      <c r="O276" s="19">
        <v>4461.78</v>
      </c>
      <c r="P276" s="20">
        <v>0.13500000000000001</v>
      </c>
      <c r="Q276" s="15" t="s">
        <v>1474</v>
      </c>
      <c r="R276" s="17" t="s">
        <v>105</v>
      </c>
      <c r="S276" s="17" t="s">
        <v>1475</v>
      </c>
      <c r="T276" s="15" t="s">
        <v>97</v>
      </c>
      <c r="U276" s="15" t="s">
        <v>527</v>
      </c>
      <c r="V276" s="15" t="s">
        <v>98</v>
      </c>
      <c r="W276" s="19">
        <v>129458.82</v>
      </c>
      <c r="X276" s="19">
        <v>95343.75</v>
      </c>
      <c r="Y276" s="19">
        <v>34115.07</v>
      </c>
      <c r="Z276" s="19">
        <v>0</v>
      </c>
      <c r="AA276" s="53" t="s">
        <v>274</v>
      </c>
      <c r="AB276" s="19">
        <v>4811.5402198030915</v>
      </c>
      <c r="AC276" s="15" t="s">
        <v>99</v>
      </c>
      <c r="AD276" s="15" t="s">
        <v>99</v>
      </c>
      <c r="AE276" s="15" t="s">
        <v>99</v>
      </c>
      <c r="AF276" s="15" t="s">
        <v>125</v>
      </c>
      <c r="AG276" s="15" t="s">
        <v>99</v>
      </c>
      <c r="AH276" s="21">
        <v>0</v>
      </c>
      <c r="AI276" s="21">
        <v>0</v>
      </c>
      <c r="AJ276" s="21">
        <v>0</v>
      </c>
      <c r="AK276" s="21">
        <v>0</v>
      </c>
      <c r="AL276" s="21">
        <v>0</v>
      </c>
      <c r="AM276" s="21">
        <v>0</v>
      </c>
      <c r="AN276" s="21">
        <v>0</v>
      </c>
      <c r="AO276" s="21">
        <v>0</v>
      </c>
      <c r="AP276" s="21">
        <v>0</v>
      </c>
      <c r="AQ276" s="21">
        <v>0</v>
      </c>
      <c r="AR276" s="21">
        <v>0</v>
      </c>
      <c r="AS276" s="21">
        <v>0</v>
      </c>
      <c r="AT276" s="21">
        <v>0</v>
      </c>
      <c r="AU276" s="21">
        <v>0</v>
      </c>
      <c r="AV276" s="22" t="s">
        <v>405</v>
      </c>
      <c r="AW276" s="21">
        <v>0</v>
      </c>
      <c r="AX276" s="15">
        <v>2557</v>
      </c>
      <c r="AY276" s="17" t="s">
        <v>109</v>
      </c>
      <c r="AZ276" s="18">
        <v>43001</v>
      </c>
      <c r="BA276" s="15" t="s">
        <v>98</v>
      </c>
      <c r="BB276" s="15" t="s">
        <v>98</v>
      </c>
      <c r="BC276" s="19">
        <v>115480</v>
      </c>
      <c r="BD276" s="18">
        <v>42370</v>
      </c>
      <c r="BE276" s="15" t="s">
        <v>102</v>
      </c>
      <c r="BF276" s="19">
        <v>115480.17</v>
      </c>
      <c r="BG276" s="19">
        <v>115480</v>
      </c>
      <c r="BH276" s="18">
        <v>42370</v>
      </c>
      <c r="BI276" s="15" t="s">
        <v>99</v>
      </c>
      <c r="BJ276" s="17" t="s">
        <v>1476</v>
      </c>
      <c r="BK276" s="15" t="s">
        <v>103</v>
      </c>
      <c r="BL276" s="17" t="s">
        <v>231</v>
      </c>
      <c r="BM276" s="17" t="s">
        <v>2249</v>
      </c>
      <c r="BN276" s="21">
        <v>86564.88</v>
      </c>
      <c r="BO276" s="21">
        <v>190364.4</v>
      </c>
      <c r="BP276" s="18">
        <v>41724</v>
      </c>
      <c r="BQ276" s="22" t="s">
        <v>1079</v>
      </c>
      <c r="BR276" s="15" t="s">
        <v>98</v>
      </c>
      <c r="BS276" s="15" t="s">
        <v>98</v>
      </c>
      <c r="BT276" s="15" t="s">
        <v>99</v>
      </c>
      <c r="BU276" s="15"/>
      <c r="BV276" s="15"/>
      <c r="BW276" s="15"/>
      <c r="BX276" s="15"/>
      <c r="BY276" s="21"/>
      <c r="BZ276" s="21"/>
      <c r="CA276" s="18"/>
      <c r="CB276" s="18"/>
      <c r="CC276" s="15"/>
      <c r="CD276" s="15"/>
      <c r="CE276" s="15"/>
      <c r="CF276" s="15"/>
      <c r="CG276" s="15"/>
      <c r="CH276" s="15"/>
      <c r="CI276" s="15"/>
      <c r="CJ276" s="21"/>
      <c r="CK276" s="21"/>
      <c r="CL276" s="18"/>
      <c r="CM276" s="18"/>
      <c r="CN276" s="15"/>
      <c r="CO276" s="15"/>
      <c r="CP276" s="15"/>
      <c r="CQ276" s="15"/>
      <c r="CR276" s="15"/>
      <c r="CS276" s="15"/>
      <c r="CT276" s="15"/>
      <c r="CU276" s="21"/>
      <c r="CV276" s="21"/>
      <c r="CW276" s="18"/>
      <c r="CX276" s="18"/>
      <c r="CY276" s="15"/>
      <c r="CZ276" s="15"/>
      <c r="DA276" s="15"/>
      <c r="DB276" s="15"/>
      <c r="DC276" s="15"/>
      <c r="DD276" s="15"/>
      <c r="DE276" s="15"/>
      <c r="DF276" s="21"/>
      <c r="DG276" s="21"/>
      <c r="DH276" s="18"/>
      <c r="DI276" s="18"/>
      <c r="DJ276" s="15"/>
      <c r="DK276" s="15"/>
      <c r="DL276" s="15"/>
      <c r="DM276" s="15"/>
      <c r="DN276" s="15"/>
      <c r="DO276" s="15"/>
      <c r="DP276" s="15"/>
      <c r="DQ276" s="21"/>
      <c r="DR276" s="21"/>
      <c r="DS276" s="18"/>
      <c r="DT276" s="18"/>
      <c r="DU276" s="15"/>
      <c r="DV276" s="15"/>
      <c r="DW276" s="15"/>
      <c r="DX276" s="15" t="s">
        <v>99</v>
      </c>
      <c r="DY276" s="15" t="s">
        <v>98</v>
      </c>
      <c r="DZ276" s="15" t="s">
        <v>98</v>
      </c>
      <c r="EA276" s="15" t="s">
        <v>98</v>
      </c>
      <c r="EB276" s="15" t="s">
        <v>99</v>
      </c>
      <c r="EC276" s="15" t="s">
        <v>98</v>
      </c>
      <c r="ED276" s="15" t="s">
        <v>98</v>
      </c>
      <c r="EE276" s="17" t="s">
        <v>2673</v>
      </c>
      <c r="EF276" s="15" t="s">
        <v>99</v>
      </c>
      <c r="EG276" s="17" t="s">
        <v>403</v>
      </c>
      <c r="EH276" s="15">
        <v>2</v>
      </c>
      <c r="EI276" s="18">
        <v>43986</v>
      </c>
      <c r="EJ276" s="21">
        <v>23175.08</v>
      </c>
      <c r="EK276" s="54"/>
      <c r="EL276" s="17" t="s">
        <v>1725</v>
      </c>
      <c r="EM276" s="18">
        <v>43808</v>
      </c>
      <c r="EN276" s="21">
        <v>115875.4</v>
      </c>
      <c r="EO276" s="15" t="s">
        <v>1477</v>
      </c>
      <c r="EP276" s="17">
        <v>2057</v>
      </c>
      <c r="EQ276" s="21">
        <v>23175.08</v>
      </c>
      <c r="ER276" s="41"/>
    </row>
    <row r="277" spans="1:148" x14ac:dyDescent="0.25">
      <c r="A277" s="15">
        <v>270</v>
      </c>
      <c r="B277" s="15"/>
      <c r="C277" s="15"/>
      <c r="D277" s="15">
        <v>8809265</v>
      </c>
      <c r="E277" s="15">
        <v>8809265</v>
      </c>
      <c r="F277" s="16" t="s">
        <v>91</v>
      </c>
      <c r="G277" s="15">
        <v>202</v>
      </c>
      <c r="H277" s="15">
        <v>1</v>
      </c>
      <c r="I277" s="15" t="s">
        <v>92</v>
      </c>
      <c r="J277" s="15" t="s">
        <v>93</v>
      </c>
      <c r="K277" s="17" t="s">
        <v>1478</v>
      </c>
      <c r="L277" s="18">
        <v>38996</v>
      </c>
      <c r="M277" s="18">
        <v>44474</v>
      </c>
      <c r="N277" s="15" t="s">
        <v>94</v>
      </c>
      <c r="O277" s="19">
        <v>65000</v>
      </c>
      <c r="P277" s="20">
        <v>0.19500000000000001</v>
      </c>
      <c r="Q277" s="15" t="s">
        <v>1479</v>
      </c>
      <c r="R277" s="17" t="s">
        <v>115</v>
      </c>
      <c r="S277" s="17" t="s">
        <v>96</v>
      </c>
      <c r="T277" s="15" t="s">
        <v>97</v>
      </c>
      <c r="U277" s="15" t="s">
        <v>527</v>
      </c>
      <c r="V277" s="15" t="s">
        <v>98</v>
      </c>
      <c r="W277" s="19">
        <v>33981.120000000003</v>
      </c>
      <c r="X277" s="19">
        <v>15773.22</v>
      </c>
      <c r="Y277" s="19">
        <v>18207.900000000001</v>
      </c>
      <c r="Z277" s="19">
        <v>0</v>
      </c>
      <c r="AA277" s="53" t="s">
        <v>274</v>
      </c>
      <c r="AB277" s="19">
        <v>33981.120000000003</v>
      </c>
      <c r="AC277" s="15" t="s">
        <v>99</v>
      </c>
      <c r="AD277" s="15" t="s">
        <v>99</v>
      </c>
      <c r="AE277" s="15" t="s">
        <v>100</v>
      </c>
      <c r="AF277" s="15" t="s">
        <v>98</v>
      </c>
      <c r="AG277" s="15" t="s">
        <v>98</v>
      </c>
      <c r="AH277" s="21">
        <v>0</v>
      </c>
      <c r="AI277" s="21">
        <v>0</v>
      </c>
      <c r="AJ277" s="21">
        <v>0</v>
      </c>
      <c r="AK277" s="21">
        <v>0</v>
      </c>
      <c r="AL277" s="21">
        <v>0</v>
      </c>
      <c r="AM277" s="21">
        <v>0</v>
      </c>
      <c r="AN277" s="21">
        <v>0</v>
      </c>
      <c r="AO277" s="21">
        <v>0</v>
      </c>
      <c r="AP277" s="21">
        <v>0</v>
      </c>
      <c r="AQ277" s="21">
        <v>0</v>
      </c>
      <c r="AR277" s="21">
        <v>0</v>
      </c>
      <c r="AS277" s="21">
        <v>0</v>
      </c>
      <c r="AT277" s="21">
        <v>0</v>
      </c>
      <c r="AU277" s="21">
        <v>0</v>
      </c>
      <c r="AV277" s="18">
        <v>41824</v>
      </c>
      <c r="AW277" s="21">
        <v>1000</v>
      </c>
      <c r="AX277" s="15">
        <v>2121</v>
      </c>
      <c r="AY277" s="17" t="s">
        <v>104</v>
      </c>
      <c r="AZ277" s="18">
        <v>45570</v>
      </c>
      <c r="BA277" s="15" t="s">
        <v>98</v>
      </c>
      <c r="BB277" s="15" t="s">
        <v>98</v>
      </c>
      <c r="BC277" s="19">
        <v>20401</v>
      </c>
      <c r="BD277" s="18">
        <v>42370</v>
      </c>
      <c r="BE277" s="15" t="s">
        <v>102</v>
      </c>
      <c r="BF277" s="19">
        <v>20400.669999999998</v>
      </c>
      <c r="BG277" s="19">
        <v>20401</v>
      </c>
      <c r="BH277" s="18">
        <v>42370</v>
      </c>
      <c r="BI277" s="15" t="s">
        <v>99</v>
      </c>
      <c r="BJ277" s="17" t="s">
        <v>114</v>
      </c>
      <c r="BK277" s="15" t="s">
        <v>103</v>
      </c>
      <c r="BL277" s="17" t="s">
        <v>231</v>
      </c>
      <c r="BM277" s="17" t="s">
        <v>2250</v>
      </c>
      <c r="BN277" s="21">
        <v>102956</v>
      </c>
      <c r="BO277" s="21">
        <v>148000</v>
      </c>
      <c r="BP277" s="18">
        <v>41883</v>
      </c>
      <c r="BQ277" s="22" t="s">
        <v>1132</v>
      </c>
      <c r="BR277" s="15" t="s">
        <v>98</v>
      </c>
      <c r="BS277" s="15" t="s">
        <v>98</v>
      </c>
      <c r="BT277" s="15" t="s">
        <v>98</v>
      </c>
      <c r="BU277" s="15"/>
      <c r="BV277" s="15"/>
      <c r="BW277" s="15"/>
      <c r="BX277" s="15"/>
      <c r="BY277" s="21"/>
      <c r="BZ277" s="21"/>
      <c r="CA277" s="18"/>
      <c r="CB277" s="18"/>
      <c r="CC277" s="15"/>
      <c r="CD277" s="15"/>
      <c r="CE277" s="15"/>
      <c r="CF277" s="15"/>
      <c r="CG277" s="15"/>
      <c r="CH277" s="15"/>
      <c r="CI277" s="15"/>
      <c r="CJ277" s="21"/>
      <c r="CK277" s="21"/>
      <c r="CL277" s="18"/>
      <c r="CM277" s="18"/>
      <c r="CN277" s="15"/>
      <c r="CO277" s="15"/>
      <c r="CP277" s="15"/>
      <c r="CQ277" s="15"/>
      <c r="CR277" s="15"/>
      <c r="CS277" s="15"/>
      <c r="CT277" s="15"/>
      <c r="CU277" s="21"/>
      <c r="CV277" s="21"/>
      <c r="CW277" s="18"/>
      <c r="CX277" s="18"/>
      <c r="CY277" s="15"/>
      <c r="CZ277" s="15"/>
      <c r="DA277" s="15"/>
      <c r="DB277" s="15"/>
      <c r="DC277" s="15"/>
      <c r="DD277" s="15"/>
      <c r="DE277" s="15"/>
      <c r="DF277" s="21"/>
      <c r="DG277" s="21"/>
      <c r="DH277" s="18"/>
      <c r="DI277" s="18"/>
      <c r="DJ277" s="15"/>
      <c r="DK277" s="15"/>
      <c r="DL277" s="15"/>
      <c r="DM277" s="15"/>
      <c r="DN277" s="15"/>
      <c r="DO277" s="15"/>
      <c r="DP277" s="15"/>
      <c r="DQ277" s="21"/>
      <c r="DR277" s="21"/>
      <c r="DS277" s="18"/>
      <c r="DT277" s="18"/>
      <c r="DU277" s="15"/>
      <c r="DV277" s="15"/>
      <c r="DW277" s="15"/>
      <c r="DX277" s="15" t="s">
        <v>99</v>
      </c>
      <c r="DY277" s="15" t="s">
        <v>98</v>
      </c>
      <c r="DZ277" s="15" t="s">
        <v>98</v>
      </c>
      <c r="EA277" s="15" t="s">
        <v>98</v>
      </c>
      <c r="EB277" s="15" t="s">
        <v>98</v>
      </c>
      <c r="EC277" s="15" t="s">
        <v>98</v>
      </c>
      <c r="ED277" s="15" t="s">
        <v>98</v>
      </c>
      <c r="EE277" s="17" t="s">
        <v>2674</v>
      </c>
      <c r="EF277" s="15" t="s">
        <v>99</v>
      </c>
      <c r="EG277" s="17" t="s">
        <v>403</v>
      </c>
      <c r="EH277" s="15">
        <v>2</v>
      </c>
      <c r="EI277" s="18">
        <v>43986</v>
      </c>
      <c r="EJ277" s="21">
        <v>6180.08</v>
      </c>
      <c r="EK277" s="54"/>
      <c r="EL277" s="17" t="s">
        <v>1725</v>
      </c>
      <c r="EM277" s="18">
        <v>43689</v>
      </c>
      <c r="EN277" s="21">
        <v>30900.42</v>
      </c>
      <c r="EO277" s="15" t="s">
        <v>1480</v>
      </c>
      <c r="EP277" s="17">
        <v>1832</v>
      </c>
      <c r="EQ277" s="21">
        <v>6180.08</v>
      </c>
      <c r="ER277" s="41"/>
    </row>
    <row r="278" spans="1:148" x14ac:dyDescent="0.25">
      <c r="A278" s="15">
        <v>271</v>
      </c>
      <c r="B278" s="15"/>
      <c r="C278" s="15"/>
      <c r="D278" s="15">
        <v>18118851</v>
      </c>
      <c r="E278" s="15">
        <v>18118851</v>
      </c>
      <c r="F278" s="16" t="s">
        <v>91</v>
      </c>
      <c r="G278" s="15">
        <v>202</v>
      </c>
      <c r="H278" s="15">
        <v>1</v>
      </c>
      <c r="I278" s="15" t="s">
        <v>92</v>
      </c>
      <c r="J278" s="15" t="s">
        <v>93</v>
      </c>
      <c r="K278" s="17" t="s">
        <v>840</v>
      </c>
      <c r="L278" s="18">
        <v>39423</v>
      </c>
      <c r="M278" s="18">
        <v>43075</v>
      </c>
      <c r="N278" s="15" t="s">
        <v>94</v>
      </c>
      <c r="O278" s="19">
        <v>140000</v>
      </c>
      <c r="P278" s="20">
        <v>0.1343</v>
      </c>
      <c r="Q278" s="15" t="s">
        <v>841</v>
      </c>
      <c r="R278" s="17" t="s">
        <v>115</v>
      </c>
      <c r="S278" s="17" t="s">
        <v>96</v>
      </c>
      <c r="T278" s="15" t="s">
        <v>97</v>
      </c>
      <c r="U278" s="15" t="s">
        <v>100</v>
      </c>
      <c r="V278" s="15" t="s">
        <v>98</v>
      </c>
      <c r="W278" s="19">
        <v>45074.34</v>
      </c>
      <c r="X278" s="19">
        <v>0</v>
      </c>
      <c r="Y278" s="19">
        <v>45074.34</v>
      </c>
      <c r="Z278" s="19">
        <v>0</v>
      </c>
      <c r="AA278" s="53" t="s">
        <v>274</v>
      </c>
      <c r="AB278" s="19">
        <v>45074.34</v>
      </c>
      <c r="AC278" s="15" t="s">
        <v>99</v>
      </c>
      <c r="AD278" s="15" t="s">
        <v>99</v>
      </c>
      <c r="AE278" s="15" t="s">
        <v>100</v>
      </c>
      <c r="AF278" s="15" t="s">
        <v>98</v>
      </c>
      <c r="AG278" s="15" t="s">
        <v>99</v>
      </c>
      <c r="AH278" s="21">
        <v>0</v>
      </c>
      <c r="AI278" s="21">
        <v>0</v>
      </c>
      <c r="AJ278" s="21">
        <v>0</v>
      </c>
      <c r="AK278" s="21">
        <v>0</v>
      </c>
      <c r="AL278" s="21">
        <v>0</v>
      </c>
      <c r="AM278" s="21">
        <v>0</v>
      </c>
      <c r="AN278" s="21">
        <v>0</v>
      </c>
      <c r="AO278" s="21">
        <v>0</v>
      </c>
      <c r="AP278" s="21">
        <v>0</v>
      </c>
      <c r="AQ278" s="21">
        <v>0</v>
      </c>
      <c r="AR278" s="21">
        <v>0</v>
      </c>
      <c r="AS278" s="21">
        <v>0</v>
      </c>
      <c r="AT278" s="21">
        <v>0</v>
      </c>
      <c r="AU278" s="21">
        <v>0</v>
      </c>
      <c r="AV278" s="22" t="s">
        <v>405</v>
      </c>
      <c r="AW278" s="21">
        <v>0</v>
      </c>
      <c r="AX278" s="15">
        <v>2489</v>
      </c>
      <c r="AY278" s="17" t="s">
        <v>104</v>
      </c>
      <c r="AZ278" s="18">
        <v>44171</v>
      </c>
      <c r="BA278" s="15" t="s">
        <v>98</v>
      </c>
      <c r="BB278" s="15" t="s">
        <v>98</v>
      </c>
      <c r="BC278" s="19">
        <v>45074</v>
      </c>
      <c r="BD278" s="18">
        <v>42370</v>
      </c>
      <c r="BE278" s="15" t="s">
        <v>102</v>
      </c>
      <c r="BF278" s="19">
        <v>45074.34</v>
      </c>
      <c r="BG278" s="19">
        <v>45074</v>
      </c>
      <c r="BH278" s="18">
        <v>42370</v>
      </c>
      <c r="BI278" s="15" t="s">
        <v>99</v>
      </c>
      <c r="BJ278" s="17" t="s">
        <v>114</v>
      </c>
      <c r="BK278" s="15" t="s">
        <v>103</v>
      </c>
      <c r="BL278" s="17" t="s">
        <v>231</v>
      </c>
      <c r="BM278" s="17" t="s">
        <v>2251</v>
      </c>
      <c r="BN278" s="21">
        <v>176800</v>
      </c>
      <c r="BO278" s="21">
        <v>254000</v>
      </c>
      <c r="BP278" s="18">
        <v>41883</v>
      </c>
      <c r="BQ278" s="22" t="s">
        <v>571</v>
      </c>
      <c r="BR278" s="15" t="s">
        <v>98</v>
      </c>
      <c r="BS278" s="15" t="s">
        <v>98</v>
      </c>
      <c r="BT278" s="15" t="s">
        <v>98</v>
      </c>
      <c r="BU278" s="15"/>
      <c r="BV278" s="15"/>
      <c r="BW278" s="15"/>
      <c r="BX278" s="15"/>
      <c r="BY278" s="21"/>
      <c r="BZ278" s="21"/>
      <c r="CA278" s="18"/>
      <c r="CB278" s="18"/>
      <c r="CC278" s="15"/>
      <c r="CD278" s="15"/>
      <c r="CE278" s="15"/>
      <c r="CF278" s="15"/>
      <c r="CG278" s="15"/>
      <c r="CH278" s="15"/>
      <c r="CI278" s="15"/>
      <c r="CJ278" s="21"/>
      <c r="CK278" s="21"/>
      <c r="CL278" s="18"/>
      <c r="CM278" s="18"/>
      <c r="CN278" s="15"/>
      <c r="CO278" s="15"/>
      <c r="CP278" s="15"/>
      <c r="CQ278" s="15"/>
      <c r="CR278" s="15"/>
      <c r="CS278" s="15"/>
      <c r="CT278" s="15"/>
      <c r="CU278" s="21"/>
      <c r="CV278" s="21"/>
      <c r="CW278" s="18"/>
      <c r="CX278" s="18"/>
      <c r="CY278" s="15"/>
      <c r="CZ278" s="15"/>
      <c r="DA278" s="15"/>
      <c r="DB278" s="15"/>
      <c r="DC278" s="15"/>
      <c r="DD278" s="15"/>
      <c r="DE278" s="15"/>
      <c r="DF278" s="21"/>
      <c r="DG278" s="21"/>
      <c r="DH278" s="18"/>
      <c r="DI278" s="18"/>
      <c r="DJ278" s="15"/>
      <c r="DK278" s="15"/>
      <c r="DL278" s="15"/>
      <c r="DM278" s="15"/>
      <c r="DN278" s="15"/>
      <c r="DO278" s="15"/>
      <c r="DP278" s="15"/>
      <c r="DQ278" s="21"/>
      <c r="DR278" s="21"/>
      <c r="DS278" s="18"/>
      <c r="DT278" s="18"/>
      <c r="DU278" s="15"/>
      <c r="DV278" s="15"/>
      <c r="DW278" s="15"/>
      <c r="DX278" s="15" t="s">
        <v>99</v>
      </c>
      <c r="DY278" s="15" t="s">
        <v>98</v>
      </c>
      <c r="DZ278" s="15" t="s">
        <v>98</v>
      </c>
      <c r="EA278" s="15" t="s">
        <v>98</v>
      </c>
      <c r="EB278" s="15" t="s">
        <v>98</v>
      </c>
      <c r="EC278" s="15" t="s">
        <v>98</v>
      </c>
      <c r="ED278" s="15" t="s">
        <v>98</v>
      </c>
      <c r="EE278" s="17" t="s">
        <v>2675</v>
      </c>
      <c r="EF278" s="15" t="s">
        <v>99</v>
      </c>
      <c r="EG278" s="17" t="s">
        <v>403</v>
      </c>
      <c r="EH278" s="15">
        <v>2</v>
      </c>
      <c r="EI278" s="18">
        <v>43983</v>
      </c>
      <c r="EJ278" s="21">
        <v>9014.8700000000008</v>
      </c>
      <c r="EK278" s="54"/>
      <c r="EL278" s="17" t="s">
        <v>860</v>
      </c>
      <c r="EM278" s="18">
        <v>43689</v>
      </c>
      <c r="EN278" s="21">
        <v>45074.34</v>
      </c>
      <c r="EO278" s="15" t="s">
        <v>842</v>
      </c>
      <c r="EP278" s="17">
        <v>1832</v>
      </c>
      <c r="EQ278" s="21">
        <v>9014.8700000000008</v>
      </c>
      <c r="ER278" s="41"/>
    </row>
    <row r="279" spans="1:148" x14ac:dyDescent="0.25">
      <c r="A279" s="15">
        <v>272</v>
      </c>
      <c r="B279" s="15"/>
      <c r="C279" s="15"/>
      <c r="D279" s="15">
        <v>18120239</v>
      </c>
      <c r="E279" s="15">
        <v>18120239</v>
      </c>
      <c r="F279" s="16" t="s">
        <v>91</v>
      </c>
      <c r="G279" s="15">
        <v>202</v>
      </c>
      <c r="H279" s="15">
        <v>1</v>
      </c>
      <c r="I279" s="15" t="s">
        <v>92</v>
      </c>
      <c r="J279" s="15" t="s">
        <v>93</v>
      </c>
      <c r="K279" s="17" t="s">
        <v>1481</v>
      </c>
      <c r="L279" s="18">
        <v>39290</v>
      </c>
      <c r="M279" s="18">
        <v>42942</v>
      </c>
      <c r="N279" s="15" t="s">
        <v>116</v>
      </c>
      <c r="O279" s="19">
        <v>18000</v>
      </c>
      <c r="P279" s="20">
        <v>0.14000000000000001</v>
      </c>
      <c r="Q279" s="15" t="s">
        <v>1482</v>
      </c>
      <c r="R279" s="17" t="s">
        <v>115</v>
      </c>
      <c r="S279" s="17" t="s">
        <v>96</v>
      </c>
      <c r="T279" s="15" t="s">
        <v>97</v>
      </c>
      <c r="U279" s="15" t="s">
        <v>527</v>
      </c>
      <c r="V279" s="15" t="s">
        <v>98</v>
      </c>
      <c r="W279" s="19">
        <v>329346.78000000003</v>
      </c>
      <c r="X279" s="19">
        <v>173462.34</v>
      </c>
      <c r="Y279" s="19">
        <v>155884.44</v>
      </c>
      <c r="Z279" s="19">
        <v>0</v>
      </c>
      <c r="AA279" s="53" t="s">
        <v>274</v>
      </c>
      <c r="AB279" s="19">
        <v>12240.689960194606</v>
      </c>
      <c r="AC279" s="15" t="s">
        <v>99</v>
      </c>
      <c r="AD279" s="15" t="s">
        <v>99</v>
      </c>
      <c r="AE279" s="15" t="s">
        <v>100</v>
      </c>
      <c r="AF279" s="15" t="s">
        <v>99</v>
      </c>
      <c r="AG279" s="15" t="s">
        <v>99</v>
      </c>
      <c r="AH279" s="21">
        <v>0</v>
      </c>
      <c r="AI279" s="21">
        <v>0</v>
      </c>
      <c r="AJ279" s="21">
        <v>0</v>
      </c>
      <c r="AK279" s="21">
        <v>0</v>
      </c>
      <c r="AL279" s="21">
        <v>0</v>
      </c>
      <c r="AM279" s="21">
        <v>0</v>
      </c>
      <c r="AN279" s="21">
        <v>0</v>
      </c>
      <c r="AO279" s="21">
        <v>0</v>
      </c>
      <c r="AP279" s="21">
        <v>0</v>
      </c>
      <c r="AQ279" s="21">
        <v>0</v>
      </c>
      <c r="AR279" s="21">
        <v>0</v>
      </c>
      <c r="AS279" s="21">
        <v>0</v>
      </c>
      <c r="AT279" s="21">
        <v>0</v>
      </c>
      <c r="AU279" s="21">
        <v>0</v>
      </c>
      <c r="AV279" s="18">
        <v>41610</v>
      </c>
      <c r="AW279" s="21">
        <v>223.24</v>
      </c>
      <c r="AX279" s="15">
        <v>3031</v>
      </c>
      <c r="AY279" s="17" t="s">
        <v>147</v>
      </c>
      <c r="AZ279" s="18">
        <v>44038</v>
      </c>
      <c r="BA279" s="15" t="s">
        <v>98</v>
      </c>
      <c r="BB279" s="15" t="s">
        <v>98</v>
      </c>
      <c r="BC279" s="19">
        <v>30989</v>
      </c>
      <c r="BD279" s="18">
        <v>42856</v>
      </c>
      <c r="BE279" s="15" t="s">
        <v>683</v>
      </c>
      <c r="BF279" s="19">
        <v>251214.98</v>
      </c>
      <c r="BG279" s="19">
        <v>30989</v>
      </c>
      <c r="BH279" s="18">
        <v>42370</v>
      </c>
      <c r="BI279" s="15" t="s">
        <v>99</v>
      </c>
      <c r="BJ279" s="17" t="s">
        <v>114</v>
      </c>
      <c r="BK279" s="15" t="s">
        <v>103</v>
      </c>
      <c r="BL279" s="17" t="s">
        <v>231</v>
      </c>
      <c r="BM279" s="17" t="s">
        <v>2252</v>
      </c>
      <c r="BN279" s="21">
        <v>116150</v>
      </c>
      <c r="BO279" s="21" t="s">
        <v>100</v>
      </c>
      <c r="BP279" s="22" t="s">
        <v>549</v>
      </c>
      <c r="BQ279" s="22" t="s">
        <v>1079</v>
      </c>
      <c r="BR279" s="15" t="s">
        <v>98</v>
      </c>
      <c r="BS279" s="15" t="s">
        <v>98</v>
      </c>
      <c r="BT279" s="15" t="s">
        <v>99</v>
      </c>
      <c r="BU279" s="15"/>
      <c r="BV279" s="15"/>
      <c r="BW279" s="15"/>
      <c r="BX279" s="15"/>
      <c r="BY279" s="21"/>
      <c r="BZ279" s="21"/>
      <c r="CA279" s="18"/>
      <c r="CB279" s="18"/>
      <c r="CC279" s="15"/>
      <c r="CD279" s="15"/>
      <c r="CE279" s="15"/>
      <c r="CF279" s="15"/>
      <c r="CG279" s="15"/>
      <c r="CH279" s="15"/>
      <c r="CI279" s="15"/>
      <c r="CJ279" s="21"/>
      <c r="CK279" s="21"/>
      <c r="CL279" s="18"/>
      <c r="CM279" s="18"/>
      <c r="CN279" s="15"/>
      <c r="CO279" s="15"/>
      <c r="CP279" s="15"/>
      <c r="CQ279" s="15"/>
      <c r="CR279" s="15"/>
      <c r="CS279" s="15"/>
      <c r="CT279" s="15"/>
      <c r="CU279" s="21"/>
      <c r="CV279" s="21"/>
      <c r="CW279" s="18"/>
      <c r="CX279" s="18"/>
      <c r="CY279" s="15"/>
      <c r="CZ279" s="15"/>
      <c r="DA279" s="15"/>
      <c r="DB279" s="15"/>
      <c r="DC279" s="15"/>
      <c r="DD279" s="15"/>
      <c r="DE279" s="15"/>
      <c r="DF279" s="21"/>
      <c r="DG279" s="21"/>
      <c r="DH279" s="18"/>
      <c r="DI279" s="18"/>
      <c r="DJ279" s="15"/>
      <c r="DK279" s="15"/>
      <c r="DL279" s="15"/>
      <c r="DM279" s="15"/>
      <c r="DN279" s="15"/>
      <c r="DO279" s="15"/>
      <c r="DP279" s="15"/>
      <c r="DQ279" s="21"/>
      <c r="DR279" s="21"/>
      <c r="DS279" s="18"/>
      <c r="DT279" s="18"/>
      <c r="DU279" s="15"/>
      <c r="DV279" s="15"/>
      <c r="DW279" s="15"/>
      <c r="DX279" s="15" t="s">
        <v>99</v>
      </c>
      <c r="DY279" s="15" t="s">
        <v>98</v>
      </c>
      <c r="DZ279" s="15" t="s">
        <v>98</v>
      </c>
      <c r="EA279" s="15" t="s">
        <v>98</v>
      </c>
      <c r="EB279" s="15" t="s">
        <v>99</v>
      </c>
      <c r="EC279" s="15" t="s">
        <v>98</v>
      </c>
      <c r="ED279" s="15" t="s">
        <v>98</v>
      </c>
      <c r="EE279" s="17" t="s">
        <v>2676</v>
      </c>
      <c r="EF279" s="15" t="s">
        <v>99</v>
      </c>
      <c r="EG279" s="17" t="s">
        <v>403</v>
      </c>
      <c r="EH279" s="15">
        <v>2</v>
      </c>
      <c r="EI279" s="18">
        <v>43986</v>
      </c>
      <c r="EJ279" s="21">
        <v>58560.02</v>
      </c>
      <c r="EK279" s="54"/>
      <c r="EL279" s="17" t="s">
        <v>1725</v>
      </c>
      <c r="EM279" s="18">
        <v>43833</v>
      </c>
      <c r="EN279" s="21">
        <v>292800.11</v>
      </c>
      <c r="EO279" s="15" t="s">
        <v>1483</v>
      </c>
      <c r="EP279" s="17">
        <v>2121</v>
      </c>
      <c r="EQ279" s="21">
        <v>58560.02</v>
      </c>
      <c r="ER279" s="41"/>
    </row>
    <row r="280" spans="1:148" x14ac:dyDescent="0.25">
      <c r="A280" s="15">
        <v>273</v>
      </c>
      <c r="B280" s="15"/>
      <c r="C280" s="15"/>
      <c r="D280" s="15"/>
      <c r="E280" s="15">
        <v>12979309</v>
      </c>
      <c r="F280" s="16" t="s">
        <v>91</v>
      </c>
      <c r="G280" s="15">
        <v>202</v>
      </c>
      <c r="H280" s="15">
        <v>1</v>
      </c>
      <c r="I280" s="15" t="s">
        <v>92</v>
      </c>
      <c r="J280" s="15" t="s">
        <v>93</v>
      </c>
      <c r="K280" s="17" t="s">
        <v>1938</v>
      </c>
      <c r="L280" s="18">
        <v>39029</v>
      </c>
      <c r="M280" s="18">
        <v>42682</v>
      </c>
      <c r="N280" s="15" t="s">
        <v>116</v>
      </c>
      <c r="O280" s="19">
        <v>15000</v>
      </c>
      <c r="P280" s="20">
        <v>0</v>
      </c>
      <c r="Q280" s="15" t="s">
        <v>100</v>
      </c>
      <c r="R280" s="17" t="s">
        <v>105</v>
      </c>
      <c r="S280" s="17" t="s">
        <v>118</v>
      </c>
      <c r="T280" s="15" t="s">
        <v>97</v>
      </c>
      <c r="U280" s="15" t="s">
        <v>100</v>
      </c>
      <c r="V280" s="15" t="s">
        <v>447</v>
      </c>
      <c r="W280" s="19">
        <v>805623.46</v>
      </c>
      <c r="X280" s="19">
        <v>388203.17</v>
      </c>
      <c r="Y280" s="19">
        <v>417420.29</v>
      </c>
      <c r="Z280" s="19">
        <v>0</v>
      </c>
      <c r="AA280" s="53" t="s">
        <v>274</v>
      </c>
      <c r="AB280" s="19">
        <v>29942.260247752351</v>
      </c>
      <c r="AC280" s="15" t="s">
        <v>99</v>
      </c>
      <c r="AD280" s="15" t="s">
        <v>1939</v>
      </c>
      <c r="AE280" s="15" t="s">
        <v>99</v>
      </c>
      <c r="AF280" s="15" t="s">
        <v>98</v>
      </c>
      <c r="AG280" s="15" t="s">
        <v>98</v>
      </c>
      <c r="AH280" s="21">
        <v>0</v>
      </c>
      <c r="AI280" s="21">
        <v>0</v>
      </c>
      <c r="AJ280" s="21">
        <v>0</v>
      </c>
      <c r="AK280" s="21">
        <v>0</v>
      </c>
      <c r="AL280" s="21">
        <v>0</v>
      </c>
      <c r="AM280" s="21">
        <v>0</v>
      </c>
      <c r="AN280" s="21">
        <v>0</v>
      </c>
      <c r="AO280" s="21">
        <v>0</v>
      </c>
      <c r="AP280" s="21">
        <v>0</v>
      </c>
      <c r="AQ280" s="21">
        <v>0</v>
      </c>
      <c r="AR280" s="21">
        <v>0</v>
      </c>
      <c r="AS280" s="21">
        <v>0</v>
      </c>
      <c r="AT280" s="21">
        <v>0</v>
      </c>
      <c r="AU280" s="21">
        <v>0</v>
      </c>
      <c r="AV280" s="22" t="s">
        <v>405</v>
      </c>
      <c r="AW280" s="21">
        <v>0</v>
      </c>
      <c r="AX280" s="15">
        <v>3031</v>
      </c>
      <c r="AY280" s="17" t="s">
        <v>109</v>
      </c>
      <c r="AZ280" s="18">
        <v>43777</v>
      </c>
      <c r="BA280" s="15" t="s">
        <v>98</v>
      </c>
      <c r="BB280" s="15" t="s">
        <v>98</v>
      </c>
      <c r="BC280" s="19">
        <v>266283</v>
      </c>
      <c r="BD280" s="18">
        <v>42370</v>
      </c>
      <c r="BE280" s="15" t="s">
        <v>102</v>
      </c>
      <c r="BF280" s="19">
        <v>558824.81000000006</v>
      </c>
      <c r="BG280" s="19">
        <v>266283</v>
      </c>
      <c r="BH280" s="18">
        <v>42370</v>
      </c>
      <c r="BI280" s="15" t="s">
        <v>99</v>
      </c>
      <c r="BJ280" s="17" t="s">
        <v>114</v>
      </c>
      <c r="BK280" s="15" t="s">
        <v>103</v>
      </c>
      <c r="BL280" s="17" t="s">
        <v>231</v>
      </c>
      <c r="BM280" s="17" t="s">
        <v>2253</v>
      </c>
      <c r="BN280" s="21">
        <v>143700</v>
      </c>
      <c r="BO280" s="21">
        <v>207000</v>
      </c>
      <c r="BP280" s="18">
        <v>41883</v>
      </c>
      <c r="BQ280" s="22" t="s">
        <v>1940</v>
      </c>
      <c r="BR280" s="15" t="s">
        <v>98</v>
      </c>
      <c r="BS280" s="15" t="s">
        <v>98</v>
      </c>
      <c r="BT280" s="15" t="s">
        <v>99</v>
      </c>
      <c r="BU280" s="15"/>
      <c r="BV280" s="15"/>
      <c r="BW280" s="15"/>
      <c r="BX280" s="15"/>
      <c r="BY280" s="21"/>
      <c r="BZ280" s="21"/>
      <c r="CA280" s="18"/>
      <c r="CB280" s="18"/>
      <c r="CC280" s="15"/>
      <c r="CD280" s="15"/>
      <c r="CE280" s="15"/>
      <c r="CF280" s="15"/>
      <c r="CG280" s="15"/>
      <c r="CH280" s="15"/>
      <c r="CI280" s="15"/>
      <c r="CJ280" s="21"/>
      <c r="CK280" s="21"/>
      <c r="CL280" s="18"/>
      <c r="CM280" s="18"/>
      <c r="CN280" s="15"/>
      <c r="CO280" s="15"/>
      <c r="CP280" s="15"/>
      <c r="CQ280" s="15"/>
      <c r="CR280" s="15"/>
      <c r="CS280" s="15"/>
      <c r="CT280" s="15"/>
      <c r="CU280" s="21"/>
      <c r="CV280" s="21"/>
      <c r="CW280" s="18"/>
      <c r="CX280" s="18"/>
      <c r="CY280" s="15"/>
      <c r="CZ280" s="15"/>
      <c r="DA280" s="15"/>
      <c r="DB280" s="15"/>
      <c r="DC280" s="15"/>
      <c r="DD280" s="15"/>
      <c r="DE280" s="15"/>
      <c r="DF280" s="21"/>
      <c r="DG280" s="21"/>
      <c r="DH280" s="18"/>
      <c r="DI280" s="18"/>
      <c r="DJ280" s="15"/>
      <c r="DK280" s="15"/>
      <c r="DL280" s="15"/>
      <c r="DM280" s="15"/>
      <c r="DN280" s="15"/>
      <c r="DO280" s="15"/>
      <c r="DP280" s="15"/>
      <c r="DQ280" s="21"/>
      <c r="DR280" s="21"/>
      <c r="DS280" s="18"/>
      <c r="DT280" s="18"/>
      <c r="DU280" s="15"/>
      <c r="DV280" s="15"/>
      <c r="DW280" s="15"/>
      <c r="DX280" s="15" t="s">
        <v>99</v>
      </c>
      <c r="DY280" s="15" t="s">
        <v>98</v>
      </c>
      <c r="DZ280" s="15" t="s">
        <v>98</v>
      </c>
      <c r="EA280" s="15" t="s">
        <v>98</v>
      </c>
      <c r="EB280" s="15" t="s">
        <v>99</v>
      </c>
      <c r="EC280" s="15" t="s">
        <v>98</v>
      </c>
      <c r="ED280" s="15" t="s">
        <v>98</v>
      </c>
      <c r="EE280" s="17" t="s">
        <v>2677</v>
      </c>
      <c r="EF280" s="15" t="s">
        <v>99</v>
      </c>
      <c r="EG280" s="17" t="s">
        <v>403</v>
      </c>
      <c r="EH280" s="25">
        <v>4</v>
      </c>
      <c r="EI280" s="18">
        <v>43986</v>
      </c>
      <c r="EJ280" s="21">
        <v>137493.51999999999</v>
      </c>
      <c r="EK280" s="54"/>
      <c r="EL280" s="26" t="s">
        <v>2000</v>
      </c>
      <c r="EM280" s="23">
        <v>43112</v>
      </c>
      <c r="EN280" s="24">
        <v>687467.6</v>
      </c>
      <c r="EO280" s="25" t="s">
        <v>1941</v>
      </c>
      <c r="EP280" s="26">
        <v>685</v>
      </c>
      <c r="EQ280" s="24">
        <v>137493.51999999999</v>
      </c>
      <c r="ER280" s="41" t="s">
        <v>1942</v>
      </c>
    </row>
    <row r="281" spans="1:148" x14ac:dyDescent="0.25">
      <c r="A281" s="15">
        <v>274</v>
      </c>
      <c r="B281" s="15"/>
      <c r="C281" s="15"/>
      <c r="D281" s="15">
        <v>18118043</v>
      </c>
      <c r="E281" s="15">
        <v>18118043</v>
      </c>
      <c r="F281" s="16" t="s">
        <v>91</v>
      </c>
      <c r="G281" s="15">
        <v>202</v>
      </c>
      <c r="H281" s="15">
        <v>1</v>
      </c>
      <c r="I281" s="15" t="s">
        <v>92</v>
      </c>
      <c r="J281" s="15" t="s">
        <v>93</v>
      </c>
      <c r="K281" s="17" t="s">
        <v>1484</v>
      </c>
      <c r="L281" s="18">
        <v>39678</v>
      </c>
      <c r="M281" s="18">
        <v>42964</v>
      </c>
      <c r="N281" s="15" t="s">
        <v>94</v>
      </c>
      <c r="O281" s="19">
        <v>46200</v>
      </c>
      <c r="P281" s="20">
        <v>0.24</v>
      </c>
      <c r="Q281" s="15" t="s">
        <v>1485</v>
      </c>
      <c r="R281" s="17" t="s">
        <v>115</v>
      </c>
      <c r="S281" s="17" t="s">
        <v>96</v>
      </c>
      <c r="T281" s="15" t="s">
        <v>97</v>
      </c>
      <c r="U281" s="15" t="s">
        <v>100</v>
      </c>
      <c r="V281" s="15" t="s">
        <v>98</v>
      </c>
      <c r="W281" s="19">
        <v>35886.28</v>
      </c>
      <c r="X281" s="19">
        <v>20938.259999999998</v>
      </c>
      <c r="Y281" s="19">
        <v>14948.02</v>
      </c>
      <c r="Z281" s="19">
        <v>0</v>
      </c>
      <c r="AA281" s="53" t="s">
        <v>274</v>
      </c>
      <c r="AB281" s="19">
        <v>35886.28</v>
      </c>
      <c r="AC281" s="15" t="s">
        <v>99</v>
      </c>
      <c r="AD281" s="15" t="s">
        <v>99</v>
      </c>
      <c r="AE281" s="15" t="s">
        <v>100</v>
      </c>
      <c r="AF281" s="15" t="s">
        <v>101</v>
      </c>
      <c r="AG281" s="15" t="s">
        <v>99</v>
      </c>
      <c r="AH281" s="21">
        <v>0</v>
      </c>
      <c r="AI281" s="21">
        <v>0</v>
      </c>
      <c r="AJ281" s="21">
        <v>0</v>
      </c>
      <c r="AK281" s="21">
        <v>0</v>
      </c>
      <c r="AL281" s="21">
        <v>0</v>
      </c>
      <c r="AM281" s="21">
        <v>0</v>
      </c>
      <c r="AN281" s="21">
        <v>0</v>
      </c>
      <c r="AO281" s="21">
        <v>0</v>
      </c>
      <c r="AP281" s="21">
        <v>0</v>
      </c>
      <c r="AQ281" s="21">
        <v>0</v>
      </c>
      <c r="AR281" s="21">
        <v>0</v>
      </c>
      <c r="AS281" s="21">
        <v>0</v>
      </c>
      <c r="AT281" s="21">
        <v>0</v>
      </c>
      <c r="AU281" s="21">
        <v>0</v>
      </c>
      <c r="AV281" s="18">
        <v>42065</v>
      </c>
      <c r="AW281" s="21">
        <v>8.9499999999999993</v>
      </c>
      <c r="AX281" s="15">
        <v>3031</v>
      </c>
      <c r="AY281" s="17" t="s">
        <v>109</v>
      </c>
      <c r="AZ281" s="18">
        <v>44060</v>
      </c>
      <c r="BA281" s="15" t="s">
        <v>99</v>
      </c>
      <c r="BB281" s="15" t="s">
        <v>98</v>
      </c>
      <c r="BC281" s="19">
        <v>22158</v>
      </c>
      <c r="BD281" s="18">
        <v>42370</v>
      </c>
      <c r="BE281" s="15" t="s">
        <v>102</v>
      </c>
      <c r="BF281" s="19">
        <v>22157.56</v>
      </c>
      <c r="BG281" s="19">
        <v>22158</v>
      </c>
      <c r="BH281" s="18">
        <v>42370</v>
      </c>
      <c r="BI281" s="15" t="s">
        <v>99</v>
      </c>
      <c r="BJ281" s="17" t="s">
        <v>1486</v>
      </c>
      <c r="BK281" s="15" t="s">
        <v>103</v>
      </c>
      <c r="BL281" s="17" t="s">
        <v>231</v>
      </c>
      <c r="BM281" s="17" t="s">
        <v>2254</v>
      </c>
      <c r="BN281" s="21">
        <v>77035.5</v>
      </c>
      <c r="BO281" s="21">
        <v>112000</v>
      </c>
      <c r="BP281" s="18">
        <v>41883</v>
      </c>
      <c r="BQ281" s="22" t="s">
        <v>1487</v>
      </c>
      <c r="BR281" s="15" t="s">
        <v>98</v>
      </c>
      <c r="BS281" s="15" t="s">
        <v>98</v>
      </c>
      <c r="BT281" s="15" t="s">
        <v>98</v>
      </c>
      <c r="BU281" s="15"/>
      <c r="BV281" s="15"/>
      <c r="BW281" s="15"/>
      <c r="BX281" s="15"/>
      <c r="BY281" s="21"/>
      <c r="BZ281" s="21"/>
      <c r="CA281" s="18"/>
      <c r="CB281" s="18"/>
      <c r="CC281" s="15"/>
      <c r="CD281" s="15"/>
      <c r="CE281" s="15"/>
      <c r="CF281" s="15"/>
      <c r="CG281" s="15"/>
      <c r="CH281" s="15"/>
      <c r="CI281" s="15"/>
      <c r="CJ281" s="21"/>
      <c r="CK281" s="21"/>
      <c r="CL281" s="18"/>
      <c r="CM281" s="18"/>
      <c r="CN281" s="15"/>
      <c r="CO281" s="15"/>
      <c r="CP281" s="15"/>
      <c r="CQ281" s="15"/>
      <c r="CR281" s="15"/>
      <c r="CS281" s="15"/>
      <c r="CT281" s="15"/>
      <c r="CU281" s="21"/>
      <c r="CV281" s="21"/>
      <c r="CW281" s="18"/>
      <c r="CX281" s="18"/>
      <c r="CY281" s="15"/>
      <c r="CZ281" s="15"/>
      <c r="DA281" s="15"/>
      <c r="DB281" s="15"/>
      <c r="DC281" s="15"/>
      <c r="DD281" s="15"/>
      <c r="DE281" s="15"/>
      <c r="DF281" s="21"/>
      <c r="DG281" s="21"/>
      <c r="DH281" s="18"/>
      <c r="DI281" s="18"/>
      <c r="DJ281" s="15"/>
      <c r="DK281" s="15"/>
      <c r="DL281" s="15"/>
      <c r="DM281" s="15"/>
      <c r="DN281" s="15"/>
      <c r="DO281" s="15"/>
      <c r="DP281" s="15"/>
      <c r="DQ281" s="21"/>
      <c r="DR281" s="21"/>
      <c r="DS281" s="18"/>
      <c r="DT281" s="18"/>
      <c r="DU281" s="15"/>
      <c r="DV281" s="15"/>
      <c r="DW281" s="15"/>
      <c r="DX281" s="15" t="s">
        <v>99</v>
      </c>
      <c r="DY281" s="15" t="s">
        <v>98</v>
      </c>
      <c r="DZ281" s="15" t="s">
        <v>98</v>
      </c>
      <c r="EA281" s="15" t="s">
        <v>98</v>
      </c>
      <c r="EB281" s="15" t="s">
        <v>98</v>
      </c>
      <c r="EC281" s="15" t="s">
        <v>98</v>
      </c>
      <c r="ED281" s="15" t="s">
        <v>98</v>
      </c>
      <c r="EE281" s="17" t="s">
        <v>2678</v>
      </c>
      <c r="EF281" s="15" t="s">
        <v>99</v>
      </c>
      <c r="EG281" s="17" t="s">
        <v>403</v>
      </c>
      <c r="EH281" s="15">
        <v>2</v>
      </c>
      <c r="EI281" s="18">
        <v>43986</v>
      </c>
      <c r="EJ281" s="21">
        <v>6506.54</v>
      </c>
      <c r="EK281" s="54"/>
      <c r="EL281" s="17" t="s">
        <v>1725</v>
      </c>
      <c r="EM281" s="18">
        <v>43808</v>
      </c>
      <c r="EN281" s="21">
        <v>32532.69</v>
      </c>
      <c r="EO281" s="15" t="s">
        <v>1488</v>
      </c>
      <c r="EP281" s="17">
        <v>2057</v>
      </c>
      <c r="EQ281" s="21">
        <v>6506.54</v>
      </c>
      <c r="ER281" s="41"/>
    </row>
    <row r="282" spans="1:148" x14ac:dyDescent="0.25">
      <c r="A282" s="15">
        <v>275</v>
      </c>
      <c r="B282" s="15"/>
      <c r="C282" s="15"/>
      <c r="D282" s="15">
        <v>12957038</v>
      </c>
      <c r="E282" s="15">
        <v>12957038</v>
      </c>
      <c r="F282" s="16" t="s">
        <v>91</v>
      </c>
      <c r="G282" s="15">
        <v>202</v>
      </c>
      <c r="H282" s="15">
        <v>1</v>
      </c>
      <c r="I282" s="15" t="s">
        <v>92</v>
      </c>
      <c r="J282" s="15" t="s">
        <v>93</v>
      </c>
      <c r="K282" s="17" t="s">
        <v>843</v>
      </c>
      <c r="L282" s="18">
        <v>39071</v>
      </c>
      <c r="M282" s="18">
        <v>46741</v>
      </c>
      <c r="N282" s="15" t="s">
        <v>116</v>
      </c>
      <c r="O282" s="19">
        <v>56300</v>
      </c>
      <c r="P282" s="20">
        <v>0.113</v>
      </c>
      <c r="Q282" s="15" t="s">
        <v>100</v>
      </c>
      <c r="R282" s="17" t="s">
        <v>105</v>
      </c>
      <c r="S282" s="17" t="s">
        <v>164</v>
      </c>
      <c r="T282" s="15" t="s">
        <v>97</v>
      </c>
      <c r="U282" s="15" t="s">
        <v>100</v>
      </c>
      <c r="V282" s="15" t="s">
        <v>98</v>
      </c>
      <c r="W282" s="19">
        <v>3577664.59</v>
      </c>
      <c r="X282" s="19">
        <v>1370772.46</v>
      </c>
      <c r="Y282" s="19">
        <v>2206892.13</v>
      </c>
      <c r="Z282" s="19">
        <v>0</v>
      </c>
      <c r="AA282" s="53" t="s">
        <v>274</v>
      </c>
      <c r="AB282" s="19">
        <v>132969.51932475777</v>
      </c>
      <c r="AC282" s="15" t="s">
        <v>99</v>
      </c>
      <c r="AD282" s="15" t="s">
        <v>99</v>
      </c>
      <c r="AE282" s="15" t="s">
        <v>99</v>
      </c>
      <c r="AF282" s="15" t="s">
        <v>99</v>
      </c>
      <c r="AG282" s="15" t="s">
        <v>98</v>
      </c>
      <c r="AH282" s="21">
        <v>0</v>
      </c>
      <c r="AI282" s="21">
        <v>0</v>
      </c>
      <c r="AJ282" s="21">
        <v>0</v>
      </c>
      <c r="AK282" s="21">
        <v>0</v>
      </c>
      <c r="AL282" s="21">
        <v>0</v>
      </c>
      <c r="AM282" s="21">
        <v>0</v>
      </c>
      <c r="AN282" s="21">
        <v>0</v>
      </c>
      <c r="AO282" s="21">
        <v>0</v>
      </c>
      <c r="AP282" s="21">
        <v>0</v>
      </c>
      <c r="AQ282" s="21">
        <v>0</v>
      </c>
      <c r="AR282" s="21">
        <v>0</v>
      </c>
      <c r="AS282" s="21">
        <v>0</v>
      </c>
      <c r="AT282" s="21">
        <v>0</v>
      </c>
      <c r="AU282" s="21">
        <v>0</v>
      </c>
      <c r="AV282" s="22" t="s">
        <v>405</v>
      </c>
      <c r="AW282" s="21">
        <v>0</v>
      </c>
      <c r="AX282" s="15">
        <v>3031</v>
      </c>
      <c r="AY282" s="17" t="s">
        <v>147</v>
      </c>
      <c r="AZ282" s="18">
        <v>47837</v>
      </c>
      <c r="BA282" s="15" t="s">
        <v>98</v>
      </c>
      <c r="BB282" s="15" t="s">
        <v>98</v>
      </c>
      <c r="BC282" s="19">
        <v>730904</v>
      </c>
      <c r="BD282" s="18">
        <v>42370</v>
      </c>
      <c r="BE282" s="15" t="s">
        <v>102</v>
      </c>
      <c r="BF282" s="19">
        <v>2272428.7400000002</v>
      </c>
      <c r="BG282" s="19">
        <v>730904</v>
      </c>
      <c r="BH282" s="18">
        <v>42370</v>
      </c>
      <c r="BI282" s="15" t="s">
        <v>99</v>
      </c>
      <c r="BJ282" s="17" t="s">
        <v>114</v>
      </c>
      <c r="BK282" s="15" t="s">
        <v>103</v>
      </c>
      <c r="BL282" s="17" t="s">
        <v>231</v>
      </c>
      <c r="BM282" s="17" t="s">
        <v>2255</v>
      </c>
      <c r="BN282" s="21">
        <v>379380</v>
      </c>
      <c r="BO282" s="21">
        <v>546000</v>
      </c>
      <c r="BP282" s="18">
        <v>41883</v>
      </c>
      <c r="BQ282" s="22" t="s">
        <v>844</v>
      </c>
      <c r="BR282" s="15" t="s">
        <v>98</v>
      </c>
      <c r="BS282" s="15" t="s">
        <v>98</v>
      </c>
      <c r="BT282" s="15" t="s">
        <v>99</v>
      </c>
      <c r="BU282" s="15"/>
      <c r="BV282" s="15"/>
      <c r="BW282" s="15"/>
      <c r="BX282" s="15"/>
      <c r="BY282" s="21"/>
      <c r="BZ282" s="21"/>
      <c r="CA282" s="18"/>
      <c r="CB282" s="18"/>
      <c r="CC282" s="15"/>
      <c r="CD282" s="15"/>
      <c r="CE282" s="15"/>
      <c r="CF282" s="15"/>
      <c r="CG282" s="15"/>
      <c r="CH282" s="15"/>
      <c r="CI282" s="15"/>
      <c r="CJ282" s="21"/>
      <c r="CK282" s="21"/>
      <c r="CL282" s="18"/>
      <c r="CM282" s="18"/>
      <c r="CN282" s="15"/>
      <c r="CO282" s="15"/>
      <c r="CP282" s="15"/>
      <c r="CQ282" s="15"/>
      <c r="CR282" s="15"/>
      <c r="CS282" s="15"/>
      <c r="CT282" s="15"/>
      <c r="CU282" s="21"/>
      <c r="CV282" s="21"/>
      <c r="CW282" s="18"/>
      <c r="CX282" s="18"/>
      <c r="CY282" s="15"/>
      <c r="CZ282" s="15"/>
      <c r="DA282" s="15"/>
      <c r="DB282" s="15"/>
      <c r="DC282" s="15"/>
      <c r="DD282" s="15"/>
      <c r="DE282" s="15"/>
      <c r="DF282" s="21"/>
      <c r="DG282" s="21"/>
      <c r="DH282" s="18"/>
      <c r="DI282" s="18"/>
      <c r="DJ282" s="15"/>
      <c r="DK282" s="15"/>
      <c r="DL282" s="15"/>
      <c r="DM282" s="15"/>
      <c r="DN282" s="15"/>
      <c r="DO282" s="15"/>
      <c r="DP282" s="15"/>
      <c r="DQ282" s="21"/>
      <c r="DR282" s="21"/>
      <c r="DS282" s="18"/>
      <c r="DT282" s="18"/>
      <c r="DU282" s="15"/>
      <c r="DV282" s="15"/>
      <c r="DW282" s="15"/>
      <c r="DX282" s="15" t="s">
        <v>99</v>
      </c>
      <c r="DY282" s="15" t="s">
        <v>98</v>
      </c>
      <c r="DZ282" s="15" t="s">
        <v>98</v>
      </c>
      <c r="EA282" s="15" t="s">
        <v>98</v>
      </c>
      <c r="EB282" s="15" t="s">
        <v>99</v>
      </c>
      <c r="EC282" s="15" t="s">
        <v>98</v>
      </c>
      <c r="ED282" s="15" t="s">
        <v>98</v>
      </c>
      <c r="EE282" s="17" t="s">
        <v>2679</v>
      </c>
      <c r="EF282" s="15" t="s">
        <v>99</v>
      </c>
      <c r="EG282" s="17" t="s">
        <v>403</v>
      </c>
      <c r="EH282" s="15">
        <v>2</v>
      </c>
      <c r="EI282" s="18">
        <v>43983</v>
      </c>
      <c r="EJ282" s="21">
        <v>651544.9</v>
      </c>
      <c r="EK282" s="54"/>
      <c r="EL282" s="17" t="s">
        <v>860</v>
      </c>
      <c r="EM282" s="18">
        <v>43719</v>
      </c>
      <c r="EN282" s="21">
        <v>3257724.5</v>
      </c>
      <c r="EO282" s="15" t="s">
        <v>845</v>
      </c>
      <c r="EP282" s="17">
        <v>1879</v>
      </c>
      <c r="EQ282" s="21">
        <v>651544.9</v>
      </c>
      <c r="ER282" s="41"/>
    </row>
    <row r="283" spans="1:148" x14ac:dyDescent="0.25">
      <c r="A283" s="15">
        <v>276</v>
      </c>
      <c r="B283" s="15"/>
      <c r="C283" s="15"/>
      <c r="D283" s="15">
        <v>22112542</v>
      </c>
      <c r="E283" s="15">
        <v>22112542</v>
      </c>
      <c r="F283" s="16" t="s">
        <v>91</v>
      </c>
      <c r="G283" s="15">
        <v>202</v>
      </c>
      <c r="H283" s="15">
        <v>1</v>
      </c>
      <c r="I283" s="15" t="s">
        <v>92</v>
      </c>
      <c r="J283" s="15" t="s">
        <v>93</v>
      </c>
      <c r="K283" s="17" t="s">
        <v>1489</v>
      </c>
      <c r="L283" s="18">
        <v>39370</v>
      </c>
      <c r="M283" s="18">
        <v>50328</v>
      </c>
      <c r="N283" s="15" t="s">
        <v>94</v>
      </c>
      <c r="O283" s="19">
        <v>50000</v>
      </c>
      <c r="P283" s="20">
        <v>0.109</v>
      </c>
      <c r="Q283" s="15" t="s">
        <v>100</v>
      </c>
      <c r="R283" s="17" t="s">
        <v>105</v>
      </c>
      <c r="S283" s="17" t="s">
        <v>1370</v>
      </c>
      <c r="T283" s="15" t="s">
        <v>97</v>
      </c>
      <c r="U283" s="15" t="s">
        <v>527</v>
      </c>
      <c r="V283" s="15" t="s">
        <v>98</v>
      </c>
      <c r="W283" s="19">
        <v>77161.679999999993</v>
      </c>
      <c r="X283" s="19">
        <v>47718.28</v>
      </c>
      <c r="Y283" s="19">
        <v>29443.399999999998</v>
      </c>
      <c r="Z283" s="19">
        <v>0</v>
      </c>
      <c r="AA283" s="53" t="s">
        <v>274</v>
      </c>
      <c r="AB283" s="19">
        <v>77161.679999999993</v>
      </c>
      <c r="AC283" s="15" t="s">
        <v>99</v>
      </c>
      <c r="AD283" s="15" t="s">
        <v>99</v>
      </c>
      <c r="AE283" s="15" t="s">
        <v>100</v>
      </c>
      <c r="AF283" s="15" t="s">
        <v>101</v>
      </c>
      <c r="AG283" s="15" t="s">
        <v>98</v>
      </c>
      <c r="AH283" s="21">
        <v>0</v>
      </c>
      <c r="AI283" s="21">
        <v>0</v>
      </c>
      <c r="AJ283" s="21">
        <v>0</v>
      </c>
      <c r="AK283" s="21">
        <v>0</v>
      </c>
      <c r="AL283" s="21">
        <v>0</v>
      </c>
      <c r="AM283" s="21">
        <v>0</v>
      </c>
      <c r="AN283" s="21">
        <v>0</v>
      </c>
      <c r="AO283" s="21">
        <v>0</v>
      </c>
      <c r="AP283" s="21">
        <v>0</v>
      </c>
      <c r="AQ283" s="21">
        <v>0</v>
      </c>
      <c r="AR283" s="21">
        <v>0</v>
      </c>
      <c r="AS283" s="21">
        <v>0</v>
      </c>
      <c r="AT283" s="21">
        <v>0</v>
      </c>
      <c r="AU283" s="21">
        <v>0</v>
      </c>
      <c r="AV283" s="18">
        <v>41956</v>
      </c>
      <c r="AW283" s="21">
        <v>152.09</v>
      </c>
      <c r="AX283" s="15">
        <v>2042</v>
      </c>
      <c r="AY283" s="17" t="s">
        <v>104</v>
      </c>
      <c r="AZ283" s="18">
        <v>51424</v>
      </c>
      <c r="BA283" s="15" t="s">
        <v>98</v>
      </c>
      <c r="BB283" s="15" t="s">
        <v>98</v>
      </c>
      <c r="BC283" s="19">
        <v>55132</v>
      </c>
      <c r="BD283" s="18">
        <v>42370</v>
      </c>
      <c r="BE283" s="15" t="s">
        <v>102</v>
      </c>
      <c r="BF283" s="19">
        <v>55131.77</v>
      </c>
      <c r="BG283" s="19">
        <v>55132</v>
      </c>
      <c r="BH283" s="18">
        <v>42370</v>
      </c>
      <c r="BI283" s="15" t="s">
        <v>99</v>
      </c>
      <c r="BJ283" s="17" t="s">
        <v>1490</v>
      </c>
      <c r="BK283" s="15" t="s">
        <v>103</v>
      </c>
      <c r="BL283" s="17" t="s">
        <v>231</v>
      </c>
      <c r="BM283" s="17" t="s">
        <v>2256</v>
      </c>
      <c r="BN283" s="21">
        <v>255855</v>
      </c>
      <c r="BO283" s="21">
        <v>255855</v>
      </c>
      <c r="BP283" s="18">
        <v>41883</v>
      </c>
      <c r="BQ283" s="22" t="s">
        <v>1491</v>
      </c>
      <c r="BR283" s="15" t="s">
        <v>98</v>
      </c>
      <c r="BS283" s="15" t="s">
        <v>98</v>
      </c>
      <c r="BT283" s="15" t="s">
        <v>98</v>
      </c>
      <c r="BU283" s="15"/>
      <c r="BV283" s="15"/>
      <c r="BW283" s="15"/>
      <c r="BX283" s="15"/>
      <c r="BY283" s="21"/>
      <c r="BZ283" s="21"/>
      <c r="CA283" s="18"/>
      <c r="CB283" s="18"/>
      <c r="CC283" s="15"/>
      <c r="CD283" s="15"/>
      <c r="CE283" s="15"/>
      <c r="CF283" s="15"/>
      <c r="CG283" s="15"/>
      <c r="CH283" s="15"/>
      <c r="CI283" s="15"/>
      <c r="CJ283" s="21"/>
      <c r="CK283" s="21"/>
      <c r="CL283" s="18"/>
      <c r="CM283" s="18"/>
      <c r="CN283" s="15"/>
      <c r="CO283" s="15"/>
      <c r="CP283" s="15"/>
      <c r="CQ283" s="15"/>
      <c r="CR283" s="15"/>
      <c r="CS283" s="15"/>
      <c r="CT283" s="15"/>
      <c r="CU283" s="21"/>
      <c r="CV283" s="21"/>
      <c r="CW283" s="18"/>
      <c r="CX283" s="18"/>
      <c r="CY283" s="15"/>
      <c r="CZ283" s="15"/>
      <c r="DA283" s="15"/>
      <c r="DB283" s="15"/>
      <c r="DC283" s="15"/>
      <c r="DD283" s="15"/>
      <c r="DE283" s="15"/>
      <c r="DF283" s="21"/>
      <c r="DG283" s="21"/>
      <c r="DH283" s="18"/>
      <c r="DI283" s="18"/>
      <c r="DJ283" s="15"/>
      <c r="DK283" s="15"/>
      <c r="DL283" s="15"/>
      <c r="DM283" s="15"/>
      <c r="DN283" s="15"/>
      <c r="DO283" s="15"/>
      <c r="DP283" s="15"/>
      <c r="DQ283" s="21"/>
      <c r="DR283" s="21"/>
      <c r="DS283" s="18"/>
      <c r="DT283" s="18"/>
      <c r="DU283" s="15"/>
      <c r="DV283" s="15"/>
      <c r="DW283" s="15"/>
      <c r="DX283" s="15" t="s">
        <v>98</v>
      </c>
      <c r="DY283" s="15" t="s">
        <v>98</v>
      </c>
      <c r="DZ283" s="15" t="s">
        <v>98</v>
      </c>
      <c r="EA283" s="15" t="s">
        <v>98</v>
      </c>
      <c r="EB283" s="15" t="s">
        <v>98</v>
      </c>
      <c r="EC283" s="15" t="s">
        <v>98</v>
      </c>
      <c r="ED283" s="15" t="s">
        <v>98</v>
      </c>
      <c r="EE283" s="17" t="s">
        <v>2680</v>
      </c>
      <c r="EF283" s="15" t="s">
        <v>99</v>
      </c>
      <c r="EG283" s="17" t="s">
        <v>403</v>
      </c>
      <c r="EH283" s="15">
        <v>2</v>
      </c>
      <c r="EI283" s="18">
        <v>43986</v>
      </c>
      <c r="EJ283" s="21">
        <v>14297.45</v>
      </c>
      <c r="EK283" s="54"/>
      <c r="EL283" s="17" t="s">
        <v>1725</v>
      </c>
      <c r="EM283" s="18">
        <v>43664</v>
      </c>
      <c r="EN283" s="21">
        <v>71487.23</v>
      </c>
      <c r="EO283" s="15" t="s">
        <v>1492</v>
      </c>
      <c r="EP283" s="17">
        <v>1774</v>
      </c>
      <c r="EQ283" s="21">
        <v>14297.45</v>
      </c>
      <c r="ER283" s="41"/>
    </row>
    <row r="284" spans="1:148" x14ac:dyDescent="0.25">
      <c r="A284" s="15">
        <v>277</v>
      </c>
      <c r="B284" s="15">
        <v>18125060</v>
      </c>
      <c r="C284" s="15"/>
      <c r="D284" s="15">
        <v>18108940</v>
      </c>
      <c r="E284" s="15">
        <v>18108940</v>
      </c>
      <c r="F284" s="16" t="s">
        <v>91</v>
      </c>
      <c r="G284" s="15">
        <v>202</v>
      </c>
      <c r="H284" s="15">
        <v>1</v>
      </c>
      <c r="I284" s="15" t="s">
        <v>92</v>
      </c>
      <c r="J284" s="15" t="s">
        <v>93</v>
      </c>
      <c r="K284" s="17" t="s">
        <v>846</v>
      </c>
      <c r="L284" s="18">
        <v>39700</v>
      </c>
      <c r="M284" s="18">
        <v>42825</v>
      </c>
      <c r="N284" s="15" t="s">
        <v>94</v>
      </c>
      <c r="O284" s="19">
        <v>269573.03999999998</v>
      </c>
      <c r="P284" s="20" t="s">
        <v>847</v>
      </c>
      <c r="Q284" s="15" t="s">
        <v>848</v>
      </c>
      <c r="R284" s="17" t="s">
        <v>105</v>
      </c>
      <c r="S284" s="17" t="s">
        <v>132</v>
      </c>
      <c r="T284" s="15" t="s">
        <v>97</v>
      </c>
      <c r="U284" s="15" t="s">
        <v>100</v>
      </c>
      <c r="V284" s="15" t="s">
        <v>98</v>
      </c>
      <c r="W284" s="19">
        <v>94923.31</v>
      </c>
      <c r="X284" s="19">
        <v>94923.31</v>
      </c>
      <c r="Y284" s="19">
        <v>0</v>
      </c>
      <c r="Z284" s="19">
        <v>0</v>
      </c>
      <c r="AA284" s="53" t="s">
        <v>274</v>
      </c>
      <c r="AB284" s="19">
        <v>94923.31</v>
      </c>
      <c r="AC284" s="15" t="s">
        <v>99</v>
      </c>
      <c r="AD284" s="15" t="s">
        <v>99</v>
      </c>
      <c r="AE284" s="15" t="s">
        <v>100</v>
      </c>
      <c r="AF284" s="15" t="s">
        <v>125</v>
      </c>
      <c r="AG284" s="15" t="s">
        <v>98</v>
      </c>
      <c r="AH284" s="21">
        <v>0</v>
      </c>
      <c r="AI284" s="21">
        <v>0</v>
      </c>
      <c r="AJ284" s="21">
        <v>0</v>
      </c>
      <c r="AK284" s="21">
        <v>0</v>
      </c>
      <c r="AL284" s="21">
        <v>0</v>
      </c>
      <c r="AM284" s="21">
        <v>0</v>
      </c>
      <c r="AN284" s="21">
        <v>0</v>
      </c>
      <c r="AO284" s="21">
        <v>0</v>
      </c>
      <c r="AP284" s="21">
        <v>0</v>
      </c>
      <c r="AQ284" s="21">
        <v>0</v>
      </c>
      <c r="AR284" s="21">
        <v>0</v>
      </c>
      <c r="AS284" s="21">
        <v>0</v>
      </c>
      <c r="AT284" s="21">
        <v>0</v>
      </c>
      <c r="AU284" s="21">
        <v>0</v>
      </c>
      <c r="AV284" s="18">
        <v>41961</v>
      </c>
      <c r="AW284" s="21">
        <v>4684.16</v>
      </c>
      <c r="AX284" s="15">
        <v>3031</v>
      </c>
      <c r="AY284" s="17" t="s">
        <v>147</v>
      </c>
      <c r="AZ284" s="18">
        <v>43921</v>
      </c>
      <c r="BA284" s="15" t="s">
        <v>99</v>
      </c>
      <c r="BB284" s="15" t="s">
        <v>98</v>
      </c>
      <c r="BC284" s="19">
        <v>565</v>
      </c>
      <c r="BD284" s="18">
        <v>42856</v>
      </c>
      <c r="BE284" s="15" t="s">
        <v>683</v>
      </c>
      <c r="BF284" s="19">
        <v>94923.31</v>
      </c>
      <c r="BG284" s="19">
        <v>565</v>
      </c>
      <c r="BH284" s="18">
        <v>42370</v>
      </c>
      <c r="BI284" s="15" t="s">
        <v>99</v>
      </c>
      <c r="BJ284" s="17" t="s">
        <v>114</v>
      </c>
      <c r="BK284" s="15" t="s">
        <v>103</v>
      </c>
      <c r="BL284" s="17" t="s">
        <v>231</v>
      </c>
      <c r="BM284" s="17" t="s">
        <v>2257</v>
      </c>
      <c r="BN284" s="21">
        <v>359564.04</v>
      </c>
      <c r="BO284" s="21">
        <v>450000</v>
      </c>
      <c r="BP284" s="18">
        <v>41724</v>
      </c>
      <c r="BQ284" s="22" t="s">
        <v>849</v>
      </c>
      <c r="BR284" s="15" t="s">
        <v>98</v>
      </c>
      <c r="BS284" s="15" t="s">
        <v>98</v>
      </c>
      <c r="BT284" s="15" t="s">
        <v>98</v>
      </c>
      <c r="BU284" s="15"/>
      <c r="BV284" s="15"/>
      <c r="BW284" s="15"/>
      <c r="BX284" s="15"/>
      <c r="BY284" s="21"/>
      <c r="BZ284" s="21"/>
      <c r="CA284" s="18"/>
      <c r="CB284" s="18"/>
      <c r="CC284" s="15"/>
      <c r="CD284" s="15"/>
      <c r="CE284" s="15"/>
      <c r="CF284" s="15"/>
      <c r="CG284" s="15"/>
      <c r="CH284" s="15"/>
      <c r="CI284" s="15"/>
      <c r="CJ284" s="21"/>
      <c r="CK284" s="21"/>
      <c r="CL284" s="18"/>
      <c r="CM284" s="18"/>
      <c r="CN284" s="15"/>
      <c r="CO284" s="15"/>
      <c r="CP284" s="15"/>
      <c r="CQ284" s="15"/>
      <c r="CR284" s="15"/>
      <c r="CS284" s="15"/>
      <c r="CT284" s="15"/>
      <c r="CU284" s="21"/>
      <c r="CV284" s="21"/>
      <c r="CW284" s="18"/>
      <c r="CX284" s="18"/>
      <c r="CY284" s="15"/>
      <c r="CZ284" s="15"/>
      <c r="DA284" s="15"/>
      <c r="DB284" s="15"/>
      <c r="DC284" s="15"/>
      <c r="DD284" s="15"/>
      <c r="DE284" s="15"/>
      <c r="DF284" s="21"/>
      <c r="DG284" s="21"/>
      <c r="DH284" s="18"/>
      <c r="DI284" s="18"/>
      <c r="DJ284" s="15"/>
      <c r="DK284" s="15"/>
      <c r="DL284" s="15"/>
      <c r="DM284" s="15"/>
      <c r="DN284" s="15"/>
      <c r="DO284" s="15"/>
      <c r="DP284" s="15"/>
      <c r="DQ284" s="21"/>
      <c r="DR284" s="21"/>
      <c r="DS284" s="18"/>
      <c r="DT284" s="18"/>
      <c r="DU284" s="15"/>
      <c r="DV284" s="15"/>
      <c r="DW284" s="15"/>
      <c r="DX284" s="15" t="s">
        <v>99</v>
      </c>
      <c r="DY284" s="15" t="s">
        <v>98</v>
      </c>
      <c r="DZ284" s="15" t="s">
        <v>98</v>
      </c>
      <c r="EA284" s="15" t="s">
        <v>98</v>
      </c>
      <c r="EB284" s="15" t="s">
        <v>98</v>
      </c>
      <c r="EC284" s="15" t="s">
        <v>98</v>
      </c>
      <c r="ED284" s="15" t="s">
        <v>98</v>
      </c>
      <c r="EE284" s="17" t="s">
        <v>2681</v>
      </c>
      <c r="EF284" s="15" t="s">
        <v>99</v>
      </c>
      <c r="EG284" s="17" t="s">
        <v>403</v>
      </c>
      <c r="EH284" s="15">
        <v>2</v>
      </c>
      <c r="EI284" s="18">
        <v>43983</v>
      </c>
      <c r="EJ284" s="21">
        <v>18984.66</v>
      </c>
      <c r="EK284" s="54"/>
      <c r="EL284" s="17" t="s">
        <v>860</v>
      </c>
      <c r="EM284" s="18">
        <v>43872</v>
      </c>
      <c r="EN284" s="21">
        <v>94923.31</v>
      </c>
      <c r="EO284" s="15" t="s">
        <v>850</v>
      </c>
      <c r="EP284" s="17">
        <v>2189</v>
      </c>
      <c r="EQ284" s="21">
        <v>18984.66</v>
      </c>
      <c r="ER284" s="41"/>
    </row>
    <row r="285" spans="1:148" x14ac:dyDescent="0.25">
      <c r="A285" s="15">
        <v>278</v>
      </c>
      <c r="B285" s="15"/>
      <c r="C285" s="15"/>
      <c r="D285" s="15">
        <v>18118901</v>
      </c>
      <c r="E285" s="15">
        <v>18118901</v>
      </c>
      <c r="F285" s="16" t="s">
        <v>91</v>
      </c>
      <c r="G285" s="15">
        <v>202</v>
      </c>
      <c r="H285" s="15">
        <v>1</v>
      </c>
      <c r="I285" s="15" t="s">
        <v>92</v>
      </c>
      <c r="J285" s="15" t="s">
        <v>93</v>
      </c>
      <c r="K285" s="17" t="s">
        <v>1493</v>
      </c>
      <c r="L285" s="18">
        <v>39079</v>
      </c>
      <c r="M285" s="18">
        <v>40904</v>
      </c>
      <c r="N285" s="15" t="s">
        <v>116</v>
      </c>
      <c r="O285" s="19">
        <v>54000</v>
      </c>
      <c r="P285" s="20">
        <v>0.1525</v>
      </c>
      <c r="Q285" s="15" t="s">
        <v>1494</v>
      </c>
      <c r="R285" s="17" t="s">
        <v>115</v>
      </c>
      <c r="S285" s="17" t="s">
        <v>96</v>
      </c>
      <c r="T285" s="15" t="s">
        <v>97</v>
      </c>
      <c r="U285" s="15" t="s">
        <v>527</v>
      </c>
      <c r="V285" s="15" t="s">
        <v>98</v>
      </c>
      <c r="W285" s="19">
        <v>1994637.42</v>
      </c>
      <c r="X285" s="19">
        <v>895966.47</v>
      </c>
      <c r="Y285" s="19">
        <v>1098670.95</v>
      </c>
      <c r="Z285" s="19">
        <v>0</v>
      </c>
      <c r="AA285" s="53" t="s">
        <v>274</v>
      </c>
      <c r="AB285" s="19">
        <v>74133.830126477842</v>
      </c>
      <c r="AC285" s="15" t="s">
        <v>99</v>
      </c>
      <c r="AD285" s="15" t="s">
        <v>99</v>
      </c>
      <c r="AE285" s="15" t="s">
        <v>100</v>
      </c>
      <c r="AF285" s="15" t="s">
        <v>98</v>
      </c>
      <c r="AG285" s="15" t="s">
        <v>99</v>
      </c>
      <c r="AH285" s="21">
        <v>0</v>
      </c>
      <c r="AI285" s="21">
        <v>0</v>
      </c>
      <c r="AJ285" s="21">
        <v>0</v>
      </c>
      <c r="AK285" s="21">
        <v>0</v>
      </c>
      <c r="AL285" s="21">
        <v>0</v>
      </c>
      <c r="AM285" s="21">
        <v>0</v>
      </c>
      <c r="AN285" s="21">
        <v>0</v>
      </c>
      <c r="AO285" s="21">
        <v>0</v>
      </c>
      <c r="AP285" s="21">
        <v>0</v>
      </c>
      <c r="AQ285" s="21">
        <v>0</v>
      </c>
      <c r="AR285" s="21">
        <v>0</v>
      </c>
      <c r="AS285" s="21">
        <v>0</v>
      </c>
      <c r="AT285" s="21">
        <v>0</v>
      </c>
      <c r="AU285" s="21">
        <v>0</v>
      </c>
      <c r="AV285" s="22" t="s">
        <v>405</v>
      </c>
      <c r="AW285" s="21">
        <v>0</v>
      </c>
      <c r="AX285" s="15">
        <v>2527</v>
      </c>
      <c r="AY285" s="17" t="s">
        <v>109</v>
      </c>
      <c r="AZ285" s="18">
        <v>42000</v>
      </c>
      <c r="BA285" s="15" t="s">
        <v>98</v>
      </c>
      <c r="BB285" s="15" t="s">
        <v>98</v>
      </c>
      <c r="BC285" s="19">
        <v>287900</v>
      </c>
      <c r="BD285" s="18">
        <v>42370</v>
      </c>
      <c r="BE285" s="15" t="s">
        <v>102</v>
      </c>
      <c r="BF285" s="19">
        <v>1233166.51</v>
      </c>
      <c r="BG285" s="19">
        <v>287900</v>
      </c>
      <c r="BH285" s="18">
        <v>42370</v>
      </c>
      <c r="BI285" s="15" t="s">
        <v>99</v>
      </c>
      <c r="BJ285" s="17" t="s">
        <v>1495</v>
      </c>
      <c r="BK285" s="15" t="s">
        <v>103</v>
      </c>
      <c r="BL285" s="17" t="s">
        <v>276</v>
      </c>
      <c r="BM285" s="17" t="s">
        <v>2258</v>
      </c>
      <c r="BN285" s="21">
        <v>555399</v>
      </c>
      <c r="BO285" s="21">
        <v>1163338</v>
      </c>
      <c r="BP285" s="18">
        <v>41724</v>
      </c>
      <c r="BQ285" s="22" t="s">
        <v>1132</v>
      </c>
      <c r="BR285" s="15" t="s">
        <v>98</v>
      </c>
      <c r="BS285" s="15" t="s">
        <v>98</v>
      </c>
      <c r="BT285" s="15" t="s">
        <v>98</v>
      </c>
      <c r="BU285" s="15"/>
      <c r="BV285" s="15"/>
      <c r="BW285" s="15"/>
      <c r="BX285" s="15"/>
      <c r="BY285" s="21"/>
      <c r="BZ285" s="21"/>
      <c r="CA285" s="18"/>
      <c r="CB285" s="18"/>
      <c r="CC285" s="15"/>
      <c r="CD285" s="15"/>
      <c r="CE285" s="15"/>
      <c r="CF285" s="15"/>
      <c r="CG285" s="15"/>
      <c r="CH285" s="15"/>
      <c r="CI285" s="15"/>
      <c r="CJ285" s="21"/>
      <c r="CK285" s="21"/>
      <c r="CL285" s="18"/>
      <c r="CM285" s="18"/>
      <c r="CN285" s="15"/>
      <c r="CO285" s="15"/>
      <c r="CP285" s="15"/>
      <c r="CQ285" s="15"/>
      <c r="CR285" s="15"/>
      <c r="CS285" s="15"/>
      <c r="CT285" s="15"/>
      <c r="CU285" s="21"/>
      <c r="CV285" s="21"/>
      <c r="CW285" s="18"/>
      <c r="CX285" s="18"/>
      <c r="CY285" s="15"/>
      <c r="CZ285" s="15"/>
      <c r="DA285" s="15"/>
      <c r="DB285" s="15"/>
      <c r="DC285" s="15"/>
      <c r="DD285" s="15"/>
      <c r="DE285" s="15"/>
      <c r="DF285" s="21"/>
      <c r="DG285" s="21"/>
      <c r="DH285" s="18"/>
      <c r="DI285" s="18"/>
      <c r="DJ285" s="15"/>
      <c r="DK285" s="15"/>
      <c r="DL285" s="15"/>
      <c r="DM285" s="15"/>
      <c r="DN285" s="15"/>
      <c r="DO285" s="15"/>
      <c r="DP285" s="15"/>
      <c r="DQ285" s="21"/>
      <c r="DR285" s="21"/>
      <c r="DS285" s="18"/>
      <c r="DT285" s="18"/>
      <c r="DU285" s="15"/>
      <c r="DV285" s="15"/>
      <c r="DW285" s="15"/>
      <c r="DX285" s="15" t="s">
        <v>98</v>
      </c>
      <c r="DY285" s="15" t="s">
        <v>98</v>
      </c>
      <c r="DZ285" s="15" t="s">
        <v>98</v>
      </c>
      <c r="EA285" s="15" t="s">
        <v>98</v>
      </c>
      <c r="EB285" s="15" t="s">
        <v>98</v>
      </c>
      <c r="EC285" s="15" t="s">
        <v>98</v>
      </c>
      <c r="ED285" s="15" t="s">
        <v>98</v>
      </c>
      <c r="EE285" s="17" t="s">
        <v>2682</v>
      </c>
      <c r="EF285" s="15" t="s">
        <v>99</v>
      </c>
      <c r="EG285" s="17" t="s">
        <v>403</v>
      </c>
      <c r="EH285" s="15">
        <v>2</v>
      </c>
      <c r="EI285" s="18">
        <v>43986</v>
      </c>
      <c r="EJ285" s="21">
        <v>364864.05</v>
      </c>
      <c r="EK285" s="54"/>
      <c r="EL285" s="17" t="s">
        <v>1725</v>
      </c>
      <c r="EM285" s="18">
        <v>43693</v>
      </c>
      <c r="EN285" s="21">
        <v>1824320.24</v>
      </c>
      <c r="EO285" s="15" t="s">
        <v>1496</v>
      </c>
      <c r="EP285" s="17">
        <v>1815</v>
      </c>
      <c r="EQ285" s="21">
        <v>364864.05</v>
      </c>
      <c r="ER285" s="41"/>
    </row>
    <row r="286" spans="1:148" x14ac:dyDescent="0.25">
      <c r="A286" s="15">
        <v>279</v>
      </c>
      <c r="B286" s="15"/>
      <c r="C286" s="15"/>
      <c r="D286" s="15">
        <v>18123427</v>
      </c>
      <c r="E286" s="15">
        <v>18123427</v>
      </c>
      <c r="F286" s="16" t="s">
        <v>91</v>
      </c>
      <c r="G286" s="15">
        <v>202</v>
      </c>
      <c r="H286" s="15">
        <v>1</v>
      </c>
      <c r="I286" s="15" t="s">
        <v>92</v>
      </c>
      <c r="J286" s="15" t="s">
        <v>93</v>
      </c>
      <c r="K286" s="17" t="s">
        <v>1497</v>
      </c>
      <c r="L286" s="18">
        <v>38649</v>
      </c>
      <c r="M286" s="18">
        <v>42300</v>
      </c>
      <c r="N286" s="15" t="s">
        <v>116</v>
      </c>
      <c r="O286" s="19">
        <v>58500</v>
      </c>
      <c r="P286" s="20">
        <v>0.153</v>
      </c>
      <c r="Q286" s="15" t="s">
        <v>1498</v>
      </c>
      <c r="R286" s="17" t="s">
        <v>134</v>
      </c>
      <c r="S286" s="17" t="s">
        <v>132</v>
      </c>
      <c r="T286" s="15" t="s">
        <v>97</v>
      </c>
      <c r="U286" s="15" t="s">
        <v>527</v>
      </c>
      <c r="V286" s="15" t="s">
        <v>98</v>
      </c>
      <c r="W286" s="19">
        <v>2345161.29</v>
      </c>
      <c r="X286" s="19">
        <v>1088679.98</v>
      </c>
      <c r="Y286" s="19">
        <v>1256481.31</v>
      </c>
      <c r="Z286" s="19">
        <v>0</v>
      </c>
      <c r="AA286" s="53" t="s">
        <v>274</v>
      </c>
      <c r="AB286" s="19">
        <v>87161.59987214701</v>
      </c>
      <c r="AC286" s="15" t="s">
        <v>99</v>
      </c>
      <c r="AD286" s="15" t="s">
        <v>99</v>
      </c>
      <c r="AE286" s="15" t="s">
        <v>100</v>
      </c>
      <c r="AF286" s="15" t="s">
        <v>98</v>
      </c>
      <c r="AG286" s="15" t="s">
        <v>99</v>
      </c>
      <c r="AH286" s="21">
        <v>0</v>
      </c>
      <c r="AI286" s="21">
        <v>0</v>
      </c>
      <c r="AJ286" s="21">
        <v>0</v>
      </c>
      <c r="AK286" s="21">
        <v>0</v>
      </c>
      <c r="AL286" s="21">
        <v>0</v>
      </c>
      <c r="AM286" s="21">
        <v>0</v>
      </c>
      <c r="AN286" s="21">
        <v>0</v>
      </c>
      <c r="AO286" s="21">
        <v>0</v>
      </c>
      <c r="AP286" s="21">
        <v>0</v>
      </c>
      <c r="AQ286" s="21">
        <v>0</v>
      </c>
      <c r="AR286" s="21">
        <v>0</v>
      </c>
      <c r="AS286" s="21">
        <v>0</v>
      </c>
      <c r="AT286" s="21">
        <v>0</v>
      </c>
      <c r="AU286" s="21">
        <v>0</v>
      </c>
      <c r="AV286" s="22" t="s">
        <v>405</v>
      </c>
      <c r="AW286" s="21">
        <v>0</v>
      </c>
      <c r="AX286" s="15">
        <v>2527</v>
      </c>
      <c r="AY286" s="17" t="s">
        <v>109</v>
      </c>
      <c r="AZ286" s="18">
        <v>43396</v>
      </c>
      <c r="BA286" s="15" t="s">
        <v>98</v>
      </c>
      <c r="BB286" s="15" t="s">
        <v>98</v>
      </c>
      <c r="BC286" s="19">
        <v>489698</v>
      </c>
      <c r="BD286" s="18">
        <v>42370</v>
      </c>
      <c r="BE286" s="15" t="s">
        <v>102</v>
      </c>
      <c r="BF286" s="19">
        <v>1426206.28</v>
      </c>
      <c r="BG286" s="19">
        <v>489698</v>
      </c>
      <c r="BH286" s="18">
        <v>42370</v>
      </c>
      <c r="BI286" s="15" t="s">
        <v>99</v>
      </c>
      <c r="BJ286" s="17" t="s">
        <v>1497</v>
      </c>
      <c r="BK286" s="15" t="s">
        <v>103</v>
      </c>
      <c r="BL286" s="17" t="s">
        <v>276</v>
      </c>
      <c r="BM286" s="17" t="s">
        <v>2259</v>
      </c>
      <c r="BN286" s="21">
        <v>454500</v>
      </c>
      <c r="BO286" s="21">
        <v>1163338</v>
      </c>
      <c r="BP286" s="18">
        <v>41724</v>
      </c>
      <c r="BQ286" s="22" t="s">
        <v>1132</v>
      </c>
      <c r="BR286" s="15" t="s">
        <v>98</v>
      </c>
      <c r="BS286" s="15" t="s">
        <v>98</v>
      </c>
      <c r="BT286" s="15" t="s">
        <v>98</v>
      </c>
      <c r="BU286" s="15"/>
      <c r="BV286" s="15"/>
      <c r="BW286" s="15"/>
      <c r="BX286" s="15"/>
      <c r="BY286" s="21"/>
      <c r="BZ286" s="21"/>
      <c r="CA286" s="18"/>
      <c r="CB286" s="18"/>
      <c r="CC286" s="15"/>
      <c r="CD286" s="15"/>
      <c r="CE286" s="15"/>
      <c r="CF286" s="15"/>
      <c r="CG286" s="15"/>
      <c r="CH286" s="15"/>
      <c r="CI286" s="15"/>
      <c r="CJ286" s="21"/>
      <c r="CK286" s="21"/>
      <c r="CL286" s="18"/>
      <c r="CM286" s="18"/>
      <c r="CN286" s="15"/>
      <c r="CO286" s="15"/>
      <c r="CP286" s="15"/>
      <c r="CQ286" s="15"/>
      <c r="CR286" s="15"/>
      <c r="CS286" s="15"/>
      <c r="CT286" s="15"/>
      <c r="CU286" s="21"/>
      <c r="CV286" s="21"/>
      <c r="CW286" s="18"/>
      <c r="CX286" s="18"/>
      <c r="CY286" s="15"/>
      <c r="CZ286" s="15"/>
      <c r="DA286" s="15"/>
      <c r="DB286" s="15"/>
      <c r="DC286" s="15"/>
      <c r="DD286" s="15"/>
      <c r="DE286" s="15"/>
      <c r="DF286" s="21"/>
      <c r="DG286" s="21"/>
      <c r="DH286" s="18"/>
      <c r="DI286" s="18"/>
      <c r="DJ286" s="15"/>
      <c r="DK286" s="15"/>
      <c r="DL286" s="15"/>
      <c r="DM286" s="15"/>
      <c r="DN286" s="15"/>
      <c r="DO286" s="15"/>
      <c r="DP286" s="15"/>
      <c r="DQ286" s="21"/>
      <c r="DR286" s="21"/>
      <c r="DS286" s="18"/>
      <c r="DT286" s="18"/>
      <c r="DU286" s="15"/>
      <c r="DV286" s="15"/>
      <c r="DW286" s="15"/>
      <c r="DX286" s="15" t="s">
        <v>98</v>
      </c>
      <c r="DY286" s="15" t="s">
        <v>98</v>
      </c>
      <c r="DZ286" s="15" t="s">
        <v>98</v>
      </c>
      <c r="EA286" s="15" t="s">
        <v>98</v>
      </c>
      <c r="EB286" s="15" t="s">
        <v>98</v>
      </c>
      <c r="EC286" s="15" t="s">
        <v>98</v>
      </c>
      <c r="ED286" s="15" t="s">
        <v>98</v>
      </c>
      <c r="EE286" s="17" t="s">
        <v>2683</v>
      </c>
      <c r="EF286" s="15" t="s">
        <v>99</v>
      </c>
      <c r="EG286" s="17" t="s">
        <v>403</v>
      </c>
      <c r="EH286" s="15">
        <v>2</v>
      </c>
      <c r="EI286" s="18">
        <v>43986</v>
      </c>
      <c r="EJ286" s="21">
        <v>427690.51</v>
      </c>
      <c r="EK286" s="54"/>
      <c r="EL286" s="17" t="s">
        <v>1725</v>
      </c>
      <c r="EM286" s="18">
        <v>43693</v>
      </c>
      <c r="EN286" s="21">
        <v>2138452.54</v>
      </c>
      <c r="EO286" s="15" t="s">
        <v>1496</v>
      </c>
      <c r="EP286" s="17">
        <v>1815</v>
      </c>
      <c r="EQ286" s="21">
        <v>427690.51</v>
      </c>
      <c r="ER286" s="41"/>
    </row>
    <row r="287" spans="1:148" x14ac:dyDescent="0.25">
      <c r="A287" s="15">
        <v>280</v>
      </c>
      <c r="B287" s="15"/>
      <c r="C287" s="15"/>
      <c r="D287" s="15">
        <v>18118921</v>
      </c>
      <c r="E287" s="15">
        <v>18118921</v>
      </c>
      <c r="F287" s="16" t="s">
        <v>91</v>
      </c>
      <c r="G287" s="15">
        <v>202</v>
      </c>
      <c r="H287" s="15">
        <v>1</v>
      </c>
      <c r="I287" s="15" t="s">
        <v>92</v>
      </c>
      <c r="J287" s="15" t="s">
        <v>93</v>
      </c>
      <c r="K287" s="17" t="s">
        <v>1499</v>
      </c>
      <c r="L287" s="18">
        <v>38909</v>
      </c>
      <c r="M287" s="18">
        <v>42561</v>
      </c>
      <c r="N287" s="15" t="s">
        <v>116</v>
      </c>
      <c r="O287" s="19">
        <v>37275</v>
      </c>
      <c r="P287" s="20">
        <v>0.1845</v>
      </c>
      <c r="Q287" s="15" t="s">
        <v>1500</v>
      </c>
      <c r="R287" s="17" t="s">
        <v>134</v>
      </c>
      <c r="S287" s="17" t="s">
        <v>132</v>
      </c>
      <c r="T287" s="15" t="s">
        <v>97</v>
      </c>
      <c r="U287" s="15" t="s">
        <v>527</v>
      </c>
      <c r="V287" s="15" t="s">
        <v>98</v>
      </c>
      <c r="W287" s="19">
        <v>1759530.7000000002</v>
      </c>
      <c r="X287" s="19">
        <v>732291.42</v>
      </c>
      <c r="Y287" s="19">
        <v>1027239.28</v>
      </c>
      <c r="Z287" s="19">
        <v>0</v>
      </c>
      <c r="AA287" s="53" t="s">
        <v>274</v>
      </c>
      <c r="AB287" s="19">
        <v>65395.719897866278</v>
      </c>
      <c r="AC287" s="15" t="s">
        <v>99</v>
      </c>
      <c r="AD287" s="15" t="s">
        <v>99</v>
      </c>
      <c r="AE287" s="15" t="s">
        <v>100</v>
      </c>
      <c r="AF287" s="15" t="s">
        <v>98</v>
      </c>
      <c r="AG287" s="15" t="s">
        <v>99</v>
      </c>
      <c r="AH287" s="21">
        <v>0</v>
      </c>
      <c r="AI287" s="21">
        <v>0</v>
      </c>
      <c r="AJ287" s="21">
        <v>0</v>
      </c>
      <c r="AK287" s="21">
        <v>0</v>
      </c>
      <c r="AL287" s="21">
        <v>0</v>
      </c>
      <c r="AM287" s="21">
        <v>0</v>
      </c>
      <c r="AN287" s="21">
        <v>0</v>
      </c>
      <c r="AO287" s="21">
        <v>0</v>
      </c>
      <c r="AP287" s="21">
        <v>0</v>
      </c>
      <c r="AQ287" s="21">
        <v>0</v>
      </c>
      <c r="AR287" s="21">
        <v>0</v>
      </c>
      <c r="AS287" s="21">
        <v>0</v>
      </c>
      <c r="AT287" s="21">
        <v>0</v>
      </c>
      <c r="AU287" s="21">
        <v>0</v>
      </c>
      <c r="AV287" s="22" t="s">
        <v>405</v>
      </c>
      <c r="AW287" s="21">
        <v>0</v>
      </c>
      <c r="AX287" s="15">
        <v>2527</v>
      </c>
      <c r="AY287" s="17" t="s">
        <v>109</v>
      </c>
      <c r="AZ287" s="18">
        <v>43656</v>
      </c>
      <c r="BA287" s="15" t="s">
        <v>98</v>
      </c>
      <c r="BB287" s="15" t="s">
        <v>98</v>
      </c>
      <c r="BC287" s="19">
        <v>298460</v>
      </c>
      <c r="BD287" s="18">
        <v>42370</v>
      </c>
      <c r="BE287" s="15" t="s">
        <v>102</v>
      </c>
      <c r="BF287" s="19">
        <v>1029544.37</v>
      </c>
      <c r="BG287" s="19">
        <v>298460</v>
      </c>
      <c r="BH287" s="18">
        <v>42370</v>
      </c>
      <c r="BI287" s="15" t="s">
        <v>99</v>
      </c>
      <c r="BJ287" s="17" t="s">
        <v>1499</v>
      </c>
      <c r="BK287" s="15" t="s">
        <v>103</v>
      </c>
      <c r="BL287" s="17" t="s">
        <v>231</v>
      </c>
      <c r="BM287" s="17" t="s">
        <v>2260</v>
      </c>
      <c r="BN287" s="21">
        <v>179275</v>
      </c>
      <c r="BO287" s="21">
        <v>380728.8</v>
      </c>
      <c r="BP287" s="18">
        <v>41724</v>
      </c>
      <c r="BQ287" s="22" t="s">
        <v>1132</v>
      </c>
      <c r="BR287" s="15" t="s">
        <v>98</v>
      </c>
      <c r="BS287" s="15" t="s">
        <v>98</v>
      </c>
      <c r="BT287" s="15" t="s">
        <v>99</v>
      </c>
      <c r="BU287" s="15"/>
      <c r="BV287" s="15"/>
      <c r="BW287" s="15"/>
      <c r="BX287" s="15"/>
      <c r="BY287" s="21"/>
      <c r="BZ287" s="21"/>
      <c r="CA287" s="18"/>
      <c r="CB287" s="18"/>
      <c r="CC287" s="15"/>
      <c r="CD287" s="15"/>
      <c r="CE287" s="15"/>
      <c r="CF287" s="15"/>
      <c r="CG287" s="15"/>
      <c r="CH287" s="15"/>
      <c r="CI287" s="15"/>
      <c r="CJ287" s="21"/>
      <c r="CK287" s="21"/>
      <c r="CL287" s="18"/>
      <c r="CM287" s="18"/>
      <c r="CN287" s="15"/>
      <c r="CO287" s="15"/>
      <c r="CP287" s="15"/>
      <c r="CQ287" s="15"/>
      <c r="CR287" s="15"/>
      <c r="CS287" s="15"/>
      <c r="CT287" s="15"/>
      <c r="CU287" s="21"/>
      <c r="CV287" s="21"/>
      <c r="CW287" s="18"/>
      <c r="CX287" s="18"/>
      <c r="CY287" s="15"/>
      <c r="CZ287" s="15"/>
      <c r="DA287" s="15"/>
      <c r="DB287" s="15"/>
      <c r="DC287" s="15"/>
      <c r="DD287" s="15"/>
      <c r="DE287" s="15"/>
      <c r="DF287" s="21"/>
      <c r="DG287" s="21"/>
      <c r="DH287" s="18"/>
      <c r="DI287" s="18"/>
      <c r="DJ287" s="15"/>
      <c r="DK287" s="15"/>
      <c r="DL287" s="15"/>
      <c r="DM287" s="15"/>
      <c r="DN287" s="15"/>
      <c r="DO287" s="15"/>
      <c r="DP287" s="15"/>
      <c r="DQ287" s="21"/>
      <c r="DR287" s="21"/>
      <c r="DS287" s="18"/>
      <c r="DT287" s="18"/>
      <c r="DU287" s="15"/>
      <c r="DV287" s="15"/>
      <c r="DW287" s="15"/>
      <c r="DX287" s="15" t="s">
        <v>98</v>
      </c>
      <c r="DY287" s="15" t="s">
        <v>98</v>
      </c>
      <c r="DZ287" s="15" t="s">
        <v>98</v>
      </c>
      <c r="EA287" s="15" t="s">
        <v>98</v>
      </c>
      <c r="EB287" s="15" t="s">
        <v>98</v>
      </c>
      <c r="EC287" s="15" t="s">
        <v>98</v>
      </c>
      <c r="ED287" s="15" t="s">
        <v>98</v>
      </c>
      <c r="EE287" s="17" t="s">
        <v>2684</v>
      </c>
      <c r="EF287" s="15" t="s">
        <v>99</v>
      </c>
      <c r="EG287" s="17" t="s">
        <v>403</v>
      </c>
      <c r="EH287" s="15">
        <v>2</v>
      </c>
      <c r="EI287" s="18">
        <v>43986</v>
      </c>
      <c r="EJ287" s="21">
        <v>318676.43</v>
      </c>
      <c r="EK287" s="54"/>
      <c r="EL287" s="17" t="s">
        <v>1725</v>
      </c>
      <c r="EM287" s="18">
        <v>43693</v>
      </c>
      <c r="EN287" s="21">
        <v>1593382.13</v>
      </c>
      <c r="EO287" s="15" t="s">
        <v>1496</v>
      </c>
      <c r="EP287" s="17">
        <v>1815</v>
      </c>
      <c r="EQ287" s="21">
        <v>318676.43</v>
      </c>
      <c r="ER287" s="41"/>
    </row>
    <row r="288" spans="1:148" x14ac:dyDescent="0.25">
      <c r="A288" s="15">
        <v>281</v>
      </c>
      <c r="B288" s="15"/>
      <c r="C288" s="15"/>
      <c r="D288" s="15">
        <v>14153848</v>
      </c>
      <c r="E288" s="15">
        <v>14153848</v>
      </c>
      <c r="F288" s="16" t="s">
        <v>91</v>
      </c>
      <c r="G288" s="15">
        <v>202</v>
      </c>
      <c r="H288" s="15">
        <v>1</v>
      </c>
      <c r="I288" s="15" t="s">
        <v>92</v>
      </c>
      <c r="J288" s="15" t="s">
        <v>93</v>
      </c>
      <c r="K288" s="17" t="s">
        <v>1501</v>
      </c>
      <c r="L288" s="18">
        <v>39625</v>
      </c>
      <c r="M288" s="18">
        <v>43277</v>
      </c>
      <c r="N288" s="15" t="s">
        <v>116</v>
      </c>
      <c r="O288" s="19">
        <v>13000</v>
      </c>
      <c r="P288" s="20">
        <v>0.11899999999999999</v>
      </c>
      <c r="Q288" s="15" t="s">
        <v>100</v>
      </c>
      <c r="R288" s="17" t="s">
        <v>115</v>
      </c>
      <c r="S288" s="17" t="s">
        <v>117</v>
      </c>
      <c r="T288" s="15" t="s">
        <v>97</v>
      </c>
      <c r="U288" s="15" t="s">
        <v>1027</v>
      </c>
      <c r="V288" s="15" t="s">
        <v>98</v>
      </c>
      <c r="W288" s="19">
        <v>29785.91</v>
      </c>
      <c r="X288" s="19">
        <v>26992.27</v>
      </c>
      <c r="Y288" s="19">
        <v>2793.64</v>
      </c>
      <c r="Z288" s="19">
        <v>0</v>
      </c>
      <c r="AA288" s="53" t="s">
        <v>274</v>
      </c>
      <c r="AB288" s="19">
        <v>1107.0400915784271</v>
      </c>
      <c r="AC288" s="15" t="s">
        <v>99</v>
      </c>
      <c r="AD288" s="15" t="s">
        <v>99</v>
      </c>
      <c r="AE288" s="15" t="s">
        <v>100</v>
      </c>
      <c r="AF288" s="15" t="s">
        <v>99</v>
      </c>
      <c r="AG288" s="15" t="s">
        <v>98</v>
      </c>
      <c r="AH288" s="21">
        <v>0</v>
      </c>
      <c r="AI288" s="21">
        <v>0</v>
      </c>
      <c r="AJ288" s="21">
        <v>0</v>
      </c>
      <c r="AK288" s="21">
        <v>0</v>
      </c>
      <c r="AL288" s="21">
        <v>0</v>
      </c>
      <c r="AM288" s="21">
        <v>0</v>
      </c>
      <c r="AN288" s="21">
        <v>0</v>
      </c>
      <c r="AO288" s="21">
        <v>0</v>
      </c>
      <c r="AP288" s="21">
        <v>0</v>
      </c>
      <c r="AQ288" s="21">
        <v>0</v>
      </c>
      <c r="AR288" s="21">
        <v>0</v>
      </c>
      <c r="AS288" s="21">
        <v>0</v>
      </c>
      <c r="AT288" s="21">
        <v>0</v>
      </c>
      <c r="AU288" s="21">
        <v>0</v>
      </c>
      <c r="AV288" s="18">
        <v>42016</v>
      </c>
      <c r="AW288" s="21">
        <v>9.27</v>
      </c>
      <c r="AX288" s="15">
        <v>2182</v>
      </c>
      <c r="AY288" s="17" t="s">
        <v>104</v>
      </c>
      <c r="AZ288" s="18">
        <v>44373</v>
      </c>
      <c r="BA288" s="15" t="s">
        <v>98</v>
      </c>
      <c r="BB288" s="15" t="s">
        <v>98</v>
      </c>
      <c r="BC288" s="19">
        <v>26569</v>
      </c>
      <c r="BD288" s="18">
        <v>42370</v>
      </c>
      <c r="BE288" s="15" t="s">
        <v>102</v>
      </c>
      <c r="BF288" s="19">
        <v>26568.74</v>
      </c>
      <c r="BG288" s="19">
        <v>26569</v>
      </c>
      <c r="BH288" s="18">
        <v>42370</v>
      </c>
      <c r="BI288" s="15" t="s">
        <v>99</v>
      </c>
      <c r="BJ288" s="17" t="s">
        <v>1502</v>
      </c>
      <c r="BK288" s="15" t="s">
        <v>103</v>
      </c>
      <c r="BL288" s="17" t="s">
        <v>231</v>
      </c>
      <c r="BM288" s="17" t="s">
        <v>2261</v>
      </c>
      <c r="BN288" s="21">
        <v>233685</v>
      </c>
      <c r="BO288" s="21">
        <v>337000</v>
      </c>
      <c r="BP288" s="18">
        <v>41883</v>
      </c>
      <c r="BQ288" s="22" t="s">
        <v>1108</v>
      </c>
      <c r="BR288" s="15" t="s">
        <v>98</v>
      </c>
      <c r="BS288" s="15" t="s">
        <v>98</v>
      </c>
      <c r="BT288" s="15" t="s">
        <v>99</v>
      </c>
      <c r="BU288" s="15"/>
      <c r="BV288" s="15"/>
      <c r="BW288" s="15"/>
      <c r="BX288" s="15"/>
      <c r="BY288" s="21"/>
      <c r="BZ288" s="21"/>
      <c r="CA288" s="18"/>
      <c r="CB288" s="18"/>
      <c r="CC288" s="15"/>
      <c r="CD288" s="15"/>
      <c r="CE288" s="15"/>
      <c r="CF288" s="15"/>
      <c r="CG288" s="15"/>
      <c r="CH288" s="15"/>
      <c r="CI288" s="15"/>
      <c r="CJ288" s="21"/>
      <c r="CK288" s="21"/>
      <c r="CL288" s="18"/>
      <c r="CM288" s="18"/>
      <c r="CN288" s="15"/>
      <c r="CO288" s="15"/>
      <c r="CP288" s="15"/>
      <c r="CQ288" s="15"/>
      <c r="CR288" s="15"/>
      <c r="CS288" s="15"/>
      <c r="CT288" s="15"/>
      <c r="CU288" s="21"/>
      <c r="CV288" s="21"/>
      <c r="CW288" s="18"/>
      <c r="CX288" s="18"/>
      <c r="CY288" s="15"/>
      <c r="CZ288" s="15"/>
      <c r="DA288" s="15"/>
      <c r="DB288" s="15"/>
      <c r="DC288" s="15"/>
      <c r="DD288" s="15"/>
      <c r="DE288" s="15"/>
      <c r="DF288" s="21"/>
      <c r="DG288" s="21"/>
      <c r="DH288" s="18"/>
      <c r="DI288" s="18"/>
      <c r="DJ288" s="15"/>
      <c r="DK288" s="15"/>
      <c r="DL288" s="15"/>
      <c r="DM288" s="15"/>
      <c r="DN288" s="15"/>
      <c r="DO288" s="15"/>
      <c r="DP288" s="15"/>
      <c r="DQ288" s="21"/>
      <c r="DR288" s="21"/>
      <c r="DS288" s="18"/>
      <c r="DT288" s="18"/>
      <c r="DU288" s="15"/>
      <c r="DV288" s="15"/>
      <c r="DW288" s="15"/>
      <c r="DX288" s="15" t="s">
        <v>99</v>
      </c>
      <c r="DY288" s="15" t="s">
        <v>98</v>
      </c>
      <c r="DZ288" s="15" t="s">
        <v>98</v>
      </c>
      <c r="EA288" s="15" t="s">
        <v>98</v>
      </c>
      <c r="EB288" s="15" t="s">
        <v>98</v>
      </c>
      <c r="EC288" s="15" t="s">
        <v>98</v>
      </c>
      <c r="ED288" s="15" t="s">
        <v>98</v>
      </c>
      <c r="EE288" s="17" t="s">
        <v>2685</v>
      </c>
      <c r="EF288" s="15" t="s">
        <v>99</v>
      </c>
      <c r="EG288" s="17" t="s">
        <v>403</v>
      </c>
      <c r="EH288" s="15">
        <v>2</v>
      </c>
      <c r="EI288" s="18">
        <v>43986</v>
      </c>
      <c r="EJ288" s="21">
        <v>5793.45</v>
      </c>
      <c r="EK288" s="54"/>
      <c r="EL288" s="17" t="s">
        <v>1725</v>
      </c>
      <c r="EM288" s="18">
        <v>43718</v>
      </c>
      <c r="EN288" s="21">
        <v>28967.24</v>
      </c>
      <c r="EO288" s="15" t="s">
        <v>1503</v>
      </c>
      <c r="EP288" s="17">
        <v>1889</v>
      </c>
      <c r="EQ288" s="21">
        <v>5793.45</v>
      </c>
      <c r="ER288" s="41"/>
    </row>
    <row r="289" spans="1:148" x14ac:dyDescent="0.25">
      <c r="A289" s="15">
        <v>282</v>
      </c>
      <c r="B289" s="15"/>
      <c r="C289" s="15"/>
      <c r="D289" s="15">
        <v>12964796</v>
      </c>
      <c r="E289" s="15">
        <v>12964796</v>
      </c>
      <c r="F289" s="16" t="s">
        <v>91</v>
      </c>
      <c r="G289" s="15">
        <v>202</v>
      </c>
      <c r="H289" s="15">
        <v>1</v>
      </c>
      <c r="I289" s="15" t="s">
        <v>92</v>
      </c>
      <c r="J289" s="15" t="s">
        <v>93</v>
      </c>
      <c r="K289" s="17" t="s">
        <v>1504</v>
      </c>
      <c r="L289" s="18">
        <v>39681</v>
      </c>
      <c r="M289" s="18">
        <v>47351</v>
      </c>
      <c r="N289" s="15" t="s">
        <v>116</v>
      </c>
      <c r="O289" s="19">
        <v>33000</v>
      </c>
      <c r="P289" s="20">
        <v>0.13</v>
      </c>
      <c r="Q289" s="15" t="s">
        <v>1505</v>
      </c>
      <c r="R289" s="17" t="s">
        <v>433</v>
      </c>
      <c r="S289" s="17" t="s">
        <v>118</v>
      </c>
      <c r="T289" s="15" t="s">
        <v>97</v>
      </c>
      <c r="U289" s="15" t="s">
        <v>1027</v>
      </c>
      <c r="V289" s="15" t="s">
        <v>98</v>
      </c>
      <c r="W289" s="19">
        <v>1391762.31</v>
      </c>
      <c r="X289" s="19">
        <v>885589.40999999992</v>
      </c>
      <c r="Y289" s="19">
        <v>506172.9</v>
      </c>
      <c r="Z289" s="19">
        <v>0</v>
      </c>
      <c r="AA289" s="53" t="s">
        <v>274</v>
      </c>
      <c r="AB289" s="19">
        <v>51727.03050260352</v>
      </c>
      <c r="AC289" s="15" t="s">
        <v>1506</v>
      </c>
      <c r="AD289" s="15" t="s">
        <v>119</v>
      </c>
      <c r="AE289" s="15" t="s">
        <v>99</v>
      </c>
      <c r="AF289" s="15" t="s">
        <v>99</v>
      </c>
      <c r="AG289" s="15" t="s">
        <v>99</v>
      </c>
      <c r="AH289" s="21">
        <v>0</v>
      </c>
      <c r="AI289" s="21">
        <v>0</v>
      </c>
      <c r="AJ289" s="21">
        <v>0</v>
      </c>
      <c r="AK289" s="21">
        <v>0</v>
      </c>
      <c r="AL289" s="21">
        <v>0</v>
      </c>
      <c r="AM289" s="21">
        <v>0</v>
      </c>
      <c r="AN289" s="21">
        <v>0</v>
      </c>
      <c r="AO289" s="21">
        <v>0</v>
      </c>
      <c r="AP289" s="21">
        <v>0</v>
      </c>
      <c r="AQ289" s="21">
        <v>0</v>
      </c>
      <c r="AR289" s="21">
        <v>0</v>
      </c>
      <c r="AS289" s="21">
        <v>0</v>
      </c>
      <c r="AT289" s="21">
        <v>0</v>
      </c>
      <c r="AU289" s="21">
        <v>0</v>
      </c>
      <c r="AV289" s="22" t="s">
        <v>405</v>
      </c>
      <c r="AW289" s="21">
        <v>0</v>
      </c>
      <c r="AX289" s="15">
        <v>3077</v>
      </c>
      <c r="AY289" s="17" t="s">
        <v>109</v>
      </c>
      <c r="AZ289" s="18">
        <v>48447</v>
      </c>
      <c r="BA289" s="15" t="s">
        <v>98</v>
      </c>
      <c r="BB289" s="15" t="s">
        <v>98</v>
      </c>
      <c r="BC289" s="19">
        <v>351458</v>
      </c>
      <c r="BD289" s="18">
        <v>42370</v>
      </c>
      <c r="BE289" s="15" t="s">
        <v>102</v>
      </c>
      <c r="BF289" s="19">
        <v>1241483.23</v>
      </c>
      <c r="BG289" s="19" t="s">
        <v>1507</v>
      </c>
      <c r="BH289" s="18">
        <v>42370</v>
      </c>
      <c r="BI289" s="15" t="s">
        <v>99</v>
      </c>
      <c r="BJ289" s="17" t="s">
        <v>114</v>
      </c>
      <c r="BK289" s="15" t="s">
        <v>103</v>
      </c>
      <c r="BL289" s="17" t="s">
        <v>231</v>
      </c>
      <c r="BM289" s="17" t="s">
        <v>2262</v>
      </c>
      <c r="BN289" s="21">
        <v>53519.09</v>
      </c>
      <c r="BO289" s="21">
        <v>77000</v>
      </c>
      <c r="BP289" s="18">
        <v>41883</v>
      </c>
      <c r="BQ289" s="22" t="s">
        <v>1223</v>
      </c>
      <c r="BR289" s="15" t="s">
        <v>801</v>
      </c>
      <c r="BS289" s="15" t="s">
        <v>447</v>
      </c>
      <c r="BT289" s="15" t="s">
        <v>99</v>
      </c>
      <c r="BU289" s="15"/>
      <c r="BV289" s="15"/>
      <c r="BW289" s="15"/>
      <c r="BX289" s="15"/>
      <c r="BY289" s="21"/>
      <c r="BZ289" s="21"/>
      <c r="CA289" s="18"/>
      <c r="CB289" s="18"/>
      <c r="CC289" s="15"/>
      <c r="CD289" s="15"/>
      <c r="CE289" s="15"/>
      <c r="CF289" s="15"/>
      <c r="CG289" s="15"/>
      <c r="CH289" s="15"/>
      <c r="CI289" s="15"/>
      <c r="CJ289" s="21"/>
      <c r="CK289" s="21"/>
      <c r="CL289" s="18"/>
      <c r="CM289" s="18"/>
      <c r="CN289" s="15"/>
      <c r="CO289" s="15"/>
      <c r="CP289" s="15"/>
      <c r="CQ289" s="15"/>
      <c r="CR289" s="15"/>
      <c r="CS289" s="15"/>
      <c r="CT289" s="15"/>
      <c r="CU289" s="21"/>
      <c r="CV289" s="21"/>
      <c r="CW289" s="18"/>
      <c r="CX289" s="18"/>
      <c r="CY289" s="15"/>
      <c r="CZ289" s="15"/>
      <c r="DA289" s="15"/>
      <c r="DB289" s="15"/>
      <c r="DC289" s="15"/>
      <c r="DD289" s="15"/>
      <c r="DE289" s="15"/>
      <c r="DF289" s="21"/>
      <c r="DG289" s="21"/>
      <c r="DH289" s="18"/>
      <c r="DI289" s="18"/>
      <c r="DJ289" s="15"/>
      <c r="DK289" s="15"/>
      <c r="DL289" s="15"/>
      <c r="DM289" s="15"/>
      <c r="DN289" s="15"/>
      <c r="DO289" s="15"/>
      <c r="DP289" s="15"/>
      <c r="DQ289" s="21"/>
      <c r="DR289" s="21"/>
      <c r="DS289" s="18"/>
      <c r="DT289" s="18"/>
      <c r="DU289" s="15"/>
      <c r="DV289" s="15"/>
      <c r="DW289" s="15"/>
      <c r="DX289" s="15" t="s">
        <v>99</v>
      </c>
      <c r="DY289" s="15" t="s">
        <v>98</v>
      </c>
      <c r="DZ289" s="15" t="s">
        <v>98</v>
      </c>
      <c r="EA289" s="15" t="s">
        <v>98</v>
      </c>
      <c r="EB289" s="15" t="s">
        <v>99</v>
      </c>
      <c r="EC289" s="15" t="s">
        <v>98</v>
      </c>
      <c r="ED289" s="15" t="s">
        <v>98</v>
      </c>
      <c r="EE289" s="17" t="s">
        <v>2686</v>
      </c>
      <c r="EF289" s="15" t="s">
        <v>99</v>
      </c>
      <c r="EG289" s="17" t="s">
        <v>403</v>
      </c>
      <c r="EH289" s="15">
        <v>2</v>
      </c>
      <c r="EI289" s="18">
        <v>43986</v>
      </c>
      <c r="EJ289" s="21">
        <v>275387.76</v>
      </c>
      <c r="EK289" s="54"/>
      <c r="EL289" s="17" t="s">
        <v>1725</v>
      </c>
      <c r="EM289" s="18">
        <v>43693</v>
      </c>
      <c r="EN289" s="21">
        <v>1376938.78</v>
      </c>
      <c r="EO289" s="15" t="s">
        <v>1508</v>
      </c>
      <c r="EP289" s="17">
        <v>1815</v>
      </c>
      <c r="EQ289" s="21">
        <v>275387.76</v>
      </c>
      <c r="ER289" s="41"/>
    </row>
    <row r="290" spans="1:148" x14ac:dyDescent="0.25">
      <c r="A290" s="15">
        <v>283</v>
      </c>
      <c r="B290" s="15"/>
      <c r="C290" s="15"/>
      <c r="D290" s="15">
        <v>12965432</v>
      </c>
      <c r="E290" s="15">
        <v>12965432</v>
      </c>
      <c r="F290" s="16" t="s">
        <v>91</v>
      </c>
      <c r="G290" s="15">
        <v>205</v>
      </c>
      <c r="H290" s="15">
        <v>1</v>
      </c>
      <c r="I290" s="15" t="s">
        <v>92</v>
      </c>
      <c r="J290" s="15" t="s">
        <v>93</v>
      </c>
      <c r="K290" s="17" t="s">
        <v>851</v>
      </c>
      <c r="L290" s="18">
        <v>39029</v>
      </c>
      <c r="M290" s="18">
        <v>42682</v>
      </c>
      <c r="N290" s="15" t="s">
        <v>116</v>
      </c>
      <c r="O290" s="19">
        <v>53000</v>
      </c>
      <c r="P290" s="20">
        <v>0.13300000000000001</v>
      </c>
      <c r="Q290" s="15" t="s">
        <v>100</v>
      </c>
      <c r="R290" s="17" t="s">
        <v>115</v>
      </c>
      <c r="S290" s="17" t="s">
        <v>96</v>
      </c>
      <c r="T290" s="15" t="s">
        <v>97</v>
      </c>
      <c r="U290" s="15" t="s">
        <v>100</v>
      </c>
      <c r="V290" s="15" t="s">
        <v>98</v>
      </c>
      <c r="W290" s="19">
        <v>3462302.6100000003</v>
      </c>
      <c r="X290" s="19">
        <v>1092810.03</v>
      </c>
      <c r="Y290" s="19">
        <v>2369492.58</v>
      </c>
      <c r="Z290" s="19">
        <v>0</v>
      </c>
      <c r="AA290" s="53" t="s">
        <v>274</v>
      </c>
      <c r="AB290" s="19">
        <v>128681.91028733476</v>
      </c>
      <c r="AC290" s="15" t="s">
        <v>99</v>
      </c>
      <c r="AD290" s="15" t="s">
        <v>99</v>
      </c>
      <c r="AE290" s="15" t="s">
        <v>100</v>
      </c>
      <c r="AF290" s="15" t="s">
        <v>101</v>
      </c>
      <c r="AG290" s="15" t="s">
        <v>99</v>
      </c>
      <c r="AH290" s="21">
        <v>0</v>
      </c>
      <c r="AI290" s="21">
        <v>0</v>
      </c>
      <c r="AJ290" s="21">
        <v>0</v>
      </c>
      <c r="AK290" s="21">
        <v>0</v>
      </c>
      <c r="AL290" s="21">
        <v>369964.86</v>
      </c>
      <c r="AM290" s="21">
        <v>0</v>
      </c>
      <c r="AN290" s="21">
        <v>0</v>
      </c>
      <c r="AO290" s="21">
        <v>0</v>
      </c>
      <c r="AP290" s="21">
        <v>0</v>
      </c>
      <c r="AQ290" s="21">
        <v>0</v>
      </c>
      <c r="AR290" s="21">
        <v>0</v>
      </c>
      <c r="AS290" s="21">
        <v>0</v>
      </c>
      <c r="AT290" s="21">
        <v>0</v>
      </c>
      <c r="AU290" s="21">
        <v>0</v>
      </c>
      <c r="AV290" s="18">
        <v>43188</v>
      </c>
      <c r="AW290" s="21">
        <v>334253.48</v>
      </c>
      <c r="AX290" s="15">
        <v>3064</v>
      </c>
      <c r="AY290" s="17" t="s">
        <v>109</v>
      </c>
      <c r="AZ290" s="18">
        <v>43777</v>
      </c>
      <c r="BA290" s="15" t="s">
        <v>99</v>
      </c>
      <c r="BB290" s="15" t="s">
        <v>98</v>
      </c>
      <c r="BC290" s="19">
        <v>513128</v>
      </c>
      <c r="BD290" s="18">
        <v>42370</v>
      </c>
      <c r="BE290" s="15" t="s">
        <v>102</v>
      </c>
      <c r="BF290" s="19">
        <v>2269112.8199999998</v>
      </c>
      <c r="BG290" s="19" t="s">
        <v>852</v>
      </c>
      <c r="BH290" s="18">
        <v>42370</v>
      </c>
      <c r="BI290" s="15" t="s">
        <v>98</v>
      </c>
      <c r="BJ290" s="17" t="s">
        <v>100</v>
      </c>
      <c r="BK290" s="15" t="s">
        <v>120</v>
      </c>
      <c r="BL290" s="17" t="s">
        <v>100</v>
      </c>
      <c r="BM290" s="39" t="s">
        <v>100</v>
      </c>
      <c r="BN290" s="21" t="s">
        <v>100</v>
      </c>
      <c r="BO290" s="21" t="s">
        <v>100</v>
      </c>
      <c r="BP290" s="18" t="s">
        <v>100</v>
      </c>
      <c r="BQ290" s="22" t="s">
        <v>100</v>
      </c>
      <c r="BR290" s="15" t="s">
        <v>100</v>
      </c>
      <c r="BS290" s="15" t="s">
        <v>100</v>
      </c>
      <c r="BT290" s="15" t="s">
        <v>100</v>
      </c>
      <c r="BU290" s="15"/>
      <c r="BV290" s="15"/>
      <c r="BW290" s="15"/>
      <c r="BX290" s="15"/>
      <c r="BY290" s="21"/>
      <c r="BZ290" s="21"/>
      <c r="CA290" s="18"/>
      <c r="CB290" s="18"/>
      <c r="CC290" s="15"/>
      <c r="CD290" s="15"/>
      <c r="CE290" s="15"/>
      <c r="CF290" s="15"/>
      <c r="CG290" s="15"/>
      <c r="CH290" s="15"/>
      <c r="CI290" s="15"/>
      <c r="CJ290" s="21"/>
      <c r="CK290" s="21"/>
      <c r="CL290" s="18"/>
      <c r="CM290" s="18"/>
      <c r="CN290" s="15"/>
      <c r="CO290" s="15"/>
      <c r="CP290" s="15"/>
      <c r="CQ290" s="15"/>
      <c r="CR290" s="15"/>
      <c r="CS290" s="15"/>
      <c r="CT290" s="15"/>
      <c r="CU290" s="21"/>
      <c r="CV290" s="21"/>
      <c r="CW290" s="18"/>
      <c r="CX290" s="18"/>
      <c r="CY290" s="15"/>
      <c r="CZ290" s="15"/>
      <c r="DA290" s="15"/>
      <c r="DB290" s="15"/>
      <c r="DC290" s="15"/>
      <c r="DD290" s="15"/>
      <c r="DE290" s="15"/>
      <c r="DF290" s="21"/>
      <c r="DG290" s="21"/>
      <c r="DH290" s="18"/>
      <c r="DI290" s="18"/>
      <c r="DJ290" s="15"/>
      <c r="DK290" s="15"/>
      <c r="DL290" s="15"/>
      <c r="DM290" s="15"/>
      <c r="DN290" s="15"/>
      <c r="DO290" s="15"/>
      <c r="DP290" s="15"/>
      <c r="DQ290" s="21"/>
      <c r="DR290" s="21"/>
      <c r="DS290" s="18"/>
      <c r="DT290" s="18"/>
      <c r="DU290" s="15"/>
      <c r="DV290" s="15"/>
      <c r="DW290" s="15"/>
      <c r="DX290" s="15" t="s">
        <v>99</v>
      </c>
      <c r="DY290" s="15" t="s">
        <v>98</v>
      </c>
      <c r="DZ290" s="15" t="s">
        <v>98</v>
      </c>
      <c r="EA290" s="15" t="s">
        <v>98</v>
      </c>
      <c r="EB290" s="15" t="s">
        <v>98</v>
      </c>
      <c r="EC290" s="15" t="s">
        <v>98</v>
      </c>
      <c r="ED290" s="15" t="s">
        <v>98</v>
      </c>
      <c r="EE290" s="17" t="s">
        <v>2687</v>
      </c>
      <c r="EF290" s="15" t="s">
        <v>99</v>
      </c>
      <c r="EG290" s="17" t="s">
        <v>403</v>
      </c>
      <c r="EH290" s="15">
        <v>2</v>
      </c>
      <c r="EI290" s="18">
        <v>43983</v>
      </c>
      <c r="EJ290" s="21">
        <v>611336.21</v>
      </c>
      <c r="EK290" s="54"/>
      <c r="EL290" s="17" t="s">
        <v>860</v>
      </c>
      <c r="EM290" s="18">
        <v>43833</v>
      </c>
      <c r="EN290" s="21">
        <v>3056681.04</v>
      </c>
      <c r="EO290" s="15" t="s">
        <v>853</v>
      </c>
      <c r="EP290" s="17">
        <v>2117</v>
      </c>
      <c r="EQ290" s="21">
        <v>611336.21</v>
      </c>
      <c r="ER290" s="41"/>
    </row>
    <row r="291" spans="1:148" x14ac:dyDescent="0.25">
      <c r="A291" s="15">
        <v>284</v>
      </c>
      <c r="B291" s="15"/>
      <c r="C291" s="15"/>
      <c r="D291" s="15">
        <v>12949967</v>
      </c>
      <c r="E291" s="15">
        <v>12949967</v>
      </c>
      <c r="F291" s="16" t="s">
        <v>91</v>
      </c>
      <c r="G291" s="15">
        <v>202</v>
      </c>
      <c r="H291" s="15">
        <v>1</v>
      </c>
      <c r="I291" s="15" t="s">
        <v>92</v>
      </c>
      <c r="J291" s="15" t="s">
        <v>93</v>
      </c>
      <c r="K291" s="17" t="s">
        <v>854</v>
      </c>
      <c r="L291" s="18">
        <v>39031</v>
      </c>
      <c r="M291" s="18">
        <v>42684</v>
      </c>
      <c r="N291" s="15" t="s">
        <v>116</v>
      </c>
      <c r="O291" s="19">
        <v>88900</v>
      </c>
      <c r="P291" s="20">
        <v>0.13300000000000001</v>
      </c>
      <c r="Q291" s="15" t="s">
        <v>100</v>
      </c>
      <c r="R291" s="17" t="s">
        <v>115</v>
      </c>
      <c r="S291" s="17" t="s">
        <v>96</v>
      </c>
      <c r="T291" s="15" t="s">
        <v>97</v>
      </c>
      <c r="U291" s="15" t="s">
        <v>100</v>
      </c>
      <c r="V291" s="15" t="s">
        <v>98</v>
      </c>
      <c r="W291" s="19">
        <v>2657140.86</v>
      </c>
      <c r="X291" s="19">
        <v>821431.21</v>
      </c>
      <c r="Y291" s="19">
        <v>1835709.65</v>
      </c>
      <c r="Z291" s="19">
        <v>0</v>
      </c>
      <c r="AA291" s="53" t="s">
        <v>274</v>
      </c>
      <c r="AB291" s="19">
        <v>98756.810216346596</v>
      </c>
      <c r="AC291" s="15" t="s">
        <v>99</v>
      </c>
      <c r="AD291" s="15" t="s">
        <v>99</v>
      </c>
      <c r="AE291" s="15" t="s">
        <v>100</v>
      </c>
      <c r="AF291" s="15" t="s">
        <v>101</v>
      </c>
      <c r="AG291" s="15" t="s">
        <v>99</v>
      </c>
      <c r="AH291" s="21">
        <v>0</v>
      </c>
      <c r="AI291" s="21">
        <v>0</v>
      </c>
      <c r="AJ291" s="21">
        <v>0</v>
      </c>
      <c r="AK291" s="21">
        <v>0</v>
      </c>
      <c r="AL291" s="21">
        <v>0</v>
      </c>
      <c r="AM291" s="21">
        <v>0</v>
      </c>
      <c r="AN291" s="21">
        <v>0</v>
      </c>
      <c r="AO291" s="21">
        <v>0</v>
      </c>
      <c r="AP291" s="21">
        <v>0</v>
      </c>
      <c r="AQ291" s="21">
        <v>0</v>
      </c>
      <c r="AR291" s="21">
        <v>0</v>
      </c>
      <c r="AS291" s="21">
        <v>0</v>
      </c>
      <c r="AT291" s="21">
        <v>0</v>
      </c>
      <c r="AU291" s="21">
        <v>0</v>
      </c>
      <c r="AV291" s="22" t="s">
        <v>405</v>
      </c>
      <c r="AW291" s="21">
        <v>0</v>
      </c>
      <c r="AX291" s="15">
        <v>3003</v>
      </c>
      <c r="AY291" s="17" t="s">
        <v>219</v>
      </c>
      <c r="AZ291" s="18">
        <v>43779</v>
      </c>
      <c r="BA291" s="15" t="s">
        <v>98</v>
      </c>
      <c r="BB291" s="15" t="s">
        <v>98</v>
      </c>
      <c r="BC291" s="19">
        <v>449741</v>
      </c>
      <c r="BD291" s="18">
        <v>42370</v>
      </c>
      <c r="BE291" s="15" t="s">
        <v>102</v>
      </c>
      <c r="BF291" s="19">
        <v>1508641.12</v>
      </c>
      <c r="BG291" s="19">
        <v>449741</v>
      </c>
      <c r="BH291" s="18">
        <v>42370</v>
      </c>
      <c r="BI291" s="15" t="s">
        <v>99</v>
      </c>
      <c r="BJ291" s="17" t="s">
        <v>114</v>
      </c>
      <c r="BK291" s="15" t="s">
        <v>103</v>
      </c>
      <c r="BL291" s="17" t="s">
        <v>275</v>
      </c>
      <c r="BM291" s="17" t="s">
        <v>2263</v>
      </c>
      <c r="BN291" s="21">
        <v>641576</v>
      </c>
      <c r="BO291" s="21">
        <v>923000</v>
      </c>
      <c r="BP291" s="18">
        <v>41883</v>
      </c>
      <c r="BQ291" s="22" t="s">
        <v>855</v>
      </c>
      <c r="BR291" s="15" t="s">
        <v>98</v>
      </c>
      <c r="BS291" s="15" t="s">
        <v>98</v>
      </c>
      <c r="BT291" s="15" t="s">
        <v>98</v>
      </c>
      <c r="BU291" s="15"/>
      <c r="BV291" s="15"/>
      <c r="BW291" s="15"/>
      <c r="BX291" s="15"/>
      <c r="BY291" s="21"/>
      <c r="BZ291" s="21"/>
      <c r="CA291" s="18"/>
      <c r="CB291" s="18"/>
      <c r="CC291" s="15"/>
      <c r="CD291" s="15"/>
      <c r="CE291" s="15"/>
      <c r="CF291" s="15"/>
      <c r="CG291" s="15"/>
      <c r="CH291" s="15"/>
      <c r="CI291" s="15"/>
      <c r="CJ291" s="21"/>
      <c r="CK291" s="21"/>
      <c r="CL291" s="18"/>
      <c r="CM291" s="18"/>
      <c r="CN291" s="15"/>
      <c r="CO291" s="15"/>
      <c r="CP291" s="15"/>
      <c r="CQ291" s="15"/>
      <c r="CR291" s="15"/>
      <c r="CS291" s="15"/>
      <c r="CT291" s="15"/>
      <c r="CU291" s="21"/>
      <c r="CV291" s="21"/>
      <c r="CW291" s="18"/>
      <c r="CX291" s="18"/>
      <c r="CY291" s="15"/>
      <c r="CZ291" s="15"/>
      <c r="DA291" s="15"/>
      <c r="DB291" s="15"/>
      <c r="DC291" s="15"/>
      <c r="DD291" s="15"/>
      <c r="DE291" s="15"/>
      <c r="DF291" s="21"/>
      <c r="DG291" s="21"/>
      <c r="DH291" s="18"/>
      <c r="DI291" s="18"/>
      <c r="DJ291" s="15"/>
      <c r="DK291" s="15"/>
      <c r="DL291" s="15"/>
      <c r="DM291" s="15"/>
      <c r="DN291" s="15"/>
      <c r="DO291" s="15"/>
      <c r="DP291" s="15"/>
      <c r="DQ291" s="21"/>
      <c r="DR291" s="21"/>
      <c r="DS291" s="18"/>
      <c r="DT291" s="18"/>
      <c r="DU291" s="15"/>
      <c r="DV291" s="15"/>
      <c r="DW291" s="15"/>
      <c r="DX291" s="15" t="s">
        <v>99</v>
      </c>
      <c r="DY291" s="15" t="s">
        <v>98</v>
      </c>
      <c r="DZ291" s="15" t="s">
        <v>98</v>
      </c>
      <c r="EA291" s="15" t="s">
        <v>98</v>
      </c>
      <c r="EB291" s="15" t="s">
        <v>98</v>
      </c>
      <c r="EC291" s="15" t="s">
        <v>98</v>
      </c>
      <c r="ED291" s="15" t="s">
        <v>98</v>
      </c>
      <c r="EE291" s="17" t="s">
        <v>2688</v>
      </c>
      <c r="EF291" s="15" t="s">
        <v>99</v>
      </c>
      <c r="EG291" s="17" t="s">
        <v>403</v>
      </c>
      <c r="EH291" s="15">
        <v>2</v>
      </c>
      <c r="EI291" s="18">
        <v>43983</v>
      </c>
      <c r="EJ291" s="21">
        <v>469673.66</v>
      </c>
      <c r="EK291" s="54"/>
      <c r="EL291" s="17" t="s">
        <v>860</v>
      </c>
      <c r="EM291" s="18">
        <v>43833</v>
      </c>
      <c r="EN291" s="21">
        <v>2348368.29</v>
      </c>
      <c r="EO291" s="15" t="s">
        <v>853</v>
      </c>
      <c r="EP291" s="17">
        <v>2117</v>
      </c>
      <c r="EQ291" s="21">
        <v>469673.66</v>
      </c>
      <c r="ER291" s="41"/>
    </row>
    <row r="292" spans="1:148" x14ac:dyDescent="0.25">
      <c r="A292" s="15">
        <v>285</v>
      </c>
      <c r="B292" s="15"/>
      <c r="C292" s="15"/>
      <c r="D292" s="15"/>
      <c r="E292" s="15">
        <v>18126774</v>
      </c>
      <c r="F292" s="16" t="s">
        <v>91</v>
      </c>
      <c r="G292" s="15">
        <v>202</v>
      </c>
      <c r="H292" s="15">
        <v>1</v>
      </c>
      <c r="I292" s="15" t="s">
        <v>92</v>
      </c>
      <c r="J292" s="15" t="s">
        <v>93</v>
      </c>
      <c r="K292" s="17" t="s">
        <v>1943</v>
      </c>
      <c r="L292" s="18">
        <v>38945</v>
      </c>
      <c r="M292" s="18">
        <v>48075</v>
      </c>
      <c r="N292" s="15" t="s">
        <v>116</v>
      </c>
      <c r="O292" s="19">
        <v>99000</v>
      </c>
      <c r="P292" s="20">
        <v>0.125</v>
      </c>
      <c r="Q292" s="15" t="s">
        <v>1944</v>
      </c>
      <c r="R292" s="17" t="s">
        <v>105</v>
      </c>
      <c r="S292" s="17" t="s">
        <v>132</v>
      </c>
      <c r="T292" s="15" t="s">
        <v>97</v>
      </c>
      <c r="U292" s="15" t="s">
        <v>100</v>
      </c>
      <c r="V292" s="15" t="s">
        <v>98</v>
      </c>
      <c r="W292" s="19">
        <v>6258666.9399999995</v>
      </c>
      <c r="X292" s="19">
        <v>2504894.62</v>
      </c>
      <c r="Y292" s="19">
        <v>3753772.32</v>
      </c>
      <c r="Z292" s="19">
        <v>0</v>
      </c>
      <c r="AA292" s="53" t="s">
        <v>274</v>
      </c>
      <c r="AB292" s="19">
        <v>232613.17926551425</v>
      </c>
      <c r="AC292" s="15" t="s">
        <v>99</v>
      </c>
      <c r="AD292" s="15" t="s">
        <v>99</v>
      </c>
      <c r="AE292" s="15" t="s">
        <v>100</v>
      </c>
      <c r="AF292" s="15" t="s">
        <v>98</v>
      </c>
      <c r="AG292" s="15" t="s">
        <v>99</v>
      </c>
      <c r="AH292" s="21">
        <v>0</v>
      </c>
      <c r="AI292" s="21">
        <v>0</v>
      </c>
      <c r="AJ292" s="21">
        <v>0</v>
      </c>
      <c r="AK292" s="21">
        <v>0</v>
      </c>
      <c r="AL292" s="21">
        <v>0</v>
      </c>
      <c r="AM292" s="21">
        <v>0</v>
      </c>
      <c r="AN292" s="21">
        <v>0</v>
      </c>
      <c r="AO292" s="21">
        <v>0</v>
      </c>
      <c r="AP292" s="21">
        <v>0</v>
      </c>
      <c r="AQ292" s="21">
        <v>0</v>
      </c>
      <c r="AR292" s="21">
        <v>0</v>
      </c>
      <c r="AS292" s="21">
        <v>0</v>
      </c>
      <c r="AT292" s="21">
        <v>0</v>
      </c>
      <c r="AU292" s="21">
        <v>0</v>
      </c>
      <c r="AV292" s="22" t="s">
        <v>405</v>
      </c>
      <c r="AW292" s="21">
        <v>0</v>
      </c>
      <c r="AX292" s="15">
        <v>2482</v>
      </c>
      <c r="AY292" s="17" t="s">
        <v>109</v>
      </c>
      <c r="AZ292" s="18">
        <v>49171</v>
      </c>
      <c r="BA292" s="15" t="s">
        <v>99</v>
      </c>
      <c r="BB292" s="15" t="s">
        <v>98</v>
      </c>
      <c r="BC292" s="19">
        <v>1021944</v>
      </c>
      <c r="BD292" s="18">
        <v>42370</v>
      </c>
      <c r="BE292" s="15" t="s">
        <v>102</v>
      </c>
      <c r="BF292" s="19">
        <v>4349289.76</v>
      </c>
      <c r="BG292" s="19">
        <v>1021944</v>
      </c>
      <c r="BH292" s="18">
        <v>42370</v>
      </c>
      <c r="BI292" s="15" t="s">
        <v>99</v>
      </c>
      <c r="BJ292" s="17" t="s">
        <v>1945</v>
      </c>
      <c r="BK292" s="15" t="s">
        <v>103</v>
      </c>
      <c r="BL292" s="17" t="s">
        <v>231</v>
      </c>
      <c r="BM292" s="17" t="s">
        <v>2264</v>
      </c>
      <c r="BN292" s="21">
        <v>523483</v>
      </c>
      <c r="BO292" s="21">
        <v>1216217</v>
      </c>
      <c r="BP292" s="18">
        <v>41724</v>
      </c>
      <c r="BQ292" s="22" t="s">
        <v>1946</v>
      </c>
      <c r="BR292" s="15" t="s">
        <v>98</v>
      </c>
      <c r="BS292" s="15" t="s">
        <v>98</v>
      </c>
      <c r="BT292" s="15" t="s">
        <v>98</v>
      </c>
      <c r="BU292" s="15"/>
      <c r="BV292" s="15"/>
      <c r="BW292" s="15"/>
      <c r="BX292" s="15"/>
      <c r="BY292" s="21"/>
      <c r="BZ292" s="21"/>
      <c r="CA292" s="18"/>
      <c r="CB292" s="18"/>
      <c r="CC292" s="15"/>
      <c r="CD292" s="15"/>
      <c r="CE292" s="15"/>
      <c r="CF292" s="15"/>
      <c r="CG292" s="15"/>
      <c r="CH292" s="15"/>
      <c r="CI292" s="15"/>
      <c r="CJ292" s="21"/>
      <c r="CK292" s="21"/>
      <c r="CL292" s="18"/>
      <c r="CM292" s="18"/>
      <c r="CN292" s="15"/>
      <c r="CO292" s="15"/>
      <c r="CP292" s="15"/>
      <c r="CQ292" s="15"/>
      <c r="CR292" s="15"/>
      <c r="CS292" s="15"/>
      <c r="CT292" s="15"/>
      <c r="CU292" s="21"/>
      <c r="CV292" s="21"/>
      <c r="CW292" s="18"/>
      <c r="CX292" s="18"/>
      <c r="CY292" s="15"/>
      <c r="CZ292" s="15"/>
      <c r="DA292" s="15"/>
      <c r="DB292" s="15"/>
      <c r="DC292" s="15"/>
      <c r="DD292" s="15"/>
      <c r="DE292" s="15"/>
      <c r="DF292" s="21"/>
      <c r="DG292" s="21"/>
      <c r="DH292" s="18"/>
      <c r="DI292" s="18"/>
      <c r="DJ292" s="15"/>
      <c r="DK292" s="15"/>
      <c r="DL292" s="15"/>
      <c r="DM292" s="15"/>
      <c r="DN292" s="15"/>
      <c r="DO292" s="15"/>
      <c r="DP292" s="15"/>
      <c r="DQ292" s="21"/>
      <c r="DR292" s="21"/>
      <c r="DS292" s="18"/>
      <c r="DT292" s="18"/>
      <c r="DU292" s="15"/>
      <c r="DV292" s="15"/>
      <c r="DW292" s="15"/>
      <c r="DX292" s="15" t="s">
        <v>99</v>
      </c>
      <c r="DY292" s="15" t="s">
        <v>98</v>
      </c>
      <c r="DZ292" s="15" t="s">
        <v>98</v>
      </c>
      <c r="EA292" s="15" t="s">
        <v>98</v>
      </c>
      <c r="EB292" s="15" t="s">
        <v>98</v>
      </c>
      <c r="EC292" s="15" t="s">
        <v>98</v>
      </c>
      <c r="ED292" s="15" t="s">
        <v>98</v>
      </c>
      <c r="EE292" s="17" t="s">
        <v>2689</v>
      </c>
      <c r="EF292" s="15" t="s">
        <v>99</v>
      </c>
      <c r="EG292" s="17" t="s">
        <v>403</v>
      </c>
      <c r="EH292" s="15">
        <v>2</v>
      </c>
      <c r="EI292" s="18">
        <v>43986</v>
      </c>
      <c r="EJ292" s="21">
        <v>1101019.6299999999</v>
      </c>
      <c r="EK292" s="54"/>
      <c r="EL292" s="17" t="s">
        <v>2000</v>
      </c>
      <c r="EM292" s="18">
        <v>43293</v>
      </c>
      <c r="EN292" s="21">
        <v>5505098.1600000001</v>
      </c>
      <c r="EO292" s="15" t="s">
        <v>1947</v>
      </c>
      <c r="EP292" s="17">
        <v>1118</v>
      </c>
      <c r="EQ292" s="21">
        <v>1101019.6299999999</v>
      </c>
      <c r="ER292" s="41"/>
    </row>
    <row r="293" spans="1:148" x14ac:dyDescent="0.25">
      <c r="A293" s="15">
        <v>286</v>
      </c>
      <c r="B293" s="15"/>
      <c r="C293" s="15"/>
      <c r="D293" s="15">
        <v>14164186</v>
      </c>
      <c r="E293" s="15">
        <v>14164186</v>
      </c>
      <c r="F293" s="16" t="s">
        <v>91</v>
      </c>
      <c r="G293" s="15">
        <v>202</v>
      </c>
      <c r="H293" s="15">
        <v>1</v>
      </c>
      <c r="I293" s="15" t="s">
        <v>92</v>
      </c>
      <c r="J293" s="15" t="s">
        <v>93</v>
      </c>
      <c r="K293" s="17" t="s">
        <v>1509</v>
      </c>
      <c r="L293" s="18">
        <v>39591</v>
      </c>
      <c r="M293" s="18">
        <v>43243</v>
      </c>
      <c r="N293" s="15" t="s">
        <v>116</v>
      </c>
      <c r="O293" s="19">
        <v>7000</v>
      </c>
      <c r="P293" s="20">
        <v>0.11899999999999999</v>
      </c>
      <c r="Q293" s="15" t="s">
        <v>1510</v>
      </c>
      <c r="R293" s="17" t="s">
        <v>115</v>
      </c>
      <c r="S293" s="17" t="s">
        <v>117</v>
      </c>
      <c r="T293" s="15" t="s">
        <v>97</v>
      </c>
      <c r="U293" s="15" t="s">
        <v>1027</v>
      </c>
      <c r="V293" s="15" t="s">
        <v>98</v>
      </c>
      <c r="W293" s="19">
        <v>25250.92</v>
      </c>
      <c r="X293" s="19">
        <v>23996.03</v>
      </c>
      <c r="Y293" s="19">
        <v>1254.8900000000001</v>
      </c>
      <c r="Z293" s="19">
        <v>0</v>
      </c>
      <c r="AA293" s="53" t="s">
        <v>274</v>
      </c>
      <c r="AB293" s="19">
        <v>938.49007095098102</v>
      </c>
      <c r="AC293" s="15" t="s">
        <v>99</v>
      </c>
      <c r="AD293" s="15" t="s">
        <v>99</v>
      </c>
      <c r="AE293" s="15" t="s">
        <v>100</v>
      </c>
      <c r="AF293" s="15" t="s">
        <v>99</v>
      </c>
      <c r="AG293" s="15" t="s">
        <v>98</v>
      </c>
      <c r="AH293" s="21">
        <v>0</v>
      </c>
      <c r="AI293" s="21">
        <v>0</v>
      </c>
      <c r="AJ293" s="21">
        <v>0</v>
      </c>
      <c r="AK293" s="21">
        <v>0</v>
      </c>
      <c r="AL293" s="21">
        <v>0</v>
      </c>
      <c r="AM293" s="21">
        <v>0</v>
      </c>
      <c r="AN293" s="21">
        <v>0</v>
      </c>
      <c r="AO293" s="21">
        <v>0</v>
      </c>
      <c r="AP293" s="21">
        <v>0</v>
      </c>
      <c r="AQ293" s="21">
        <v>0</v>
      </c>
      <c r="AR293" s="21">
        <v>0</v>
      </c>
      <c r="AS293" s="21">
        <v>0</v>
      </c>
      <c r="AT293" s="21">
        <v>0</v>
      </c>
      <c r="AU293" s="21">
        <v>0</v>
      </c>
      <c r="AV293" s="18">
        <v>42500</v>
      </c>
      <c r="AW293" s="21">
        <v>0.04</v>
      </c>
      <c r="AX293" s="15">
        <v>2211</v>
      </c>
      <c r="AY293" s="17" t="s">
        <v>104</v>
      </c>
      <c r="AZ293" s="18">
        <v>44339</v>
      </c>
      <c r="BA293" s="15" t="s">
        <v>98</v>
      </c>
      <c r="BB293" s="15" t="s">
        <v>98</v>
      </c>
      <c r="BC293" s="19">
        <v>22524</v>
      </c>
      <c r="BD293" s="18">
        <v>42370</v>
      </c>
      <c r="BE293" s="15" t="s">
        <v>102</v>
      </c>
      <c r="BF293" s="19">
        <v>22524.38</v>
      </c>
      <c r="BG293" s="19">
        <v>22524</v>
      </c>
      <c r="BH293" s="18">
        <v>42370</v>
      </c>
      <c r="BI293" s="15" t="s">
        <v>99</v>
      </c>
      <c r="BJ293" s="17" t="s">
        <v>114</v>
      </c>
      <c r="BK293" s="15" t="s">
        <v>103</v>
      </c>
      <c r="BL293" s="17" t="s">
        <v>231</v>
      </c>
      <c r="BM293" s="17" t="s">
        <v>2265</v>
      </c>
      <c r="BN293" s="21">
        <v>216140</v>
      </c>
      <c r="BO293" s="21">
        <v>312000</v>
      </c>
      <c r="BP293" s="18">
        <v>41883</v>
      </c>
      <c r="BQ293" s="22" t="s">
        <v>1108</v>
      </c>
      <c r="BR293" s="15" t="s">
        <v>98</v>
      </c>
      <c r="BS293" s="15" t="s">
        <v>98</v>
      </c>
      <c r="BT293" s="15" t="s">
        <v>99</v>
      </c>
      <c r="BU293" s="15"/>
      <c r="BV293" s="15"/>
      <c r="BW293" s="15"/>
      <c r="BX293" s="15"/>
      <c r="BY293" s="21"/>
      <c r="BZ293" s="21"/>
      <c r="CA293" s="18"/>
      <c r="CB293" s="18"/>
      <c r="CC293" s="15"/>
      <c r="CD293" s="15"/>
      <c r="CE293" s="15"/>
      <c r="CF293" s="15"/>
      <c r="CG293" s="15"/>
      <c r="CH293" s="15"/>
      <c r="CI293" s="15"/>
      <c r="CJ293" s="21"/>
      <c r="CK293" s="21"/>
      <c r="CL293" s="18"/>
      <c r="CM293" s="18"/>
      <c r="CN293" s="15"/>
      <c r="CO293" s="15"/>
      <c r="CP293" s="15"/>
      <c r="CQ293" s="15"/>
      <c r="CR293" s="15"/>
      <c r="CS293" s="15"/>
      <c r="CT293" s="15"/>
      <c r="CU293" s="21"/>
      <c r="CV293" s="21"/>
      <c r="CW293" s="18"/>
      <c r="CX293" s="18"/>
      <c r="CY293" s="15"/>
      <c r="CZ293" s="15"/>
      <c r="DA293" s="15"/>
      <c r="DB293" s="15"/>
      <c r="DC293" s="15"/>
      <c r="DD293" s="15"/>
      <c r="DE293" s="15"/>
      <c r="DF293" s="21"/>
      <c r="DG293" s="21"/>
      <c r="DH293" s="18"/>
      <c r="DI293" s="18"/>
      <c r="DJ293" s="15"/>
      <c r="DK293" s="15"/>
      <c r="DL293" s="15"/>
      <c r="DM293" s="15"/>
      <c r="DN293" s="15"/>
      <c r="DO293" s="15"/>
      <c r="DP293" s="15"/>
      <c r="DQ293" s="21"/>
      <c r="DR293" s="21"/>
      <c r="DS293" s="18"/>
      <c r="DT293" s="18"/>
      <c r="DU293" s="15"/>
      <c r="DV293" s="15"/>
      <c r="DW293" s="15"/>
      <c r="DX293" s="15" t="s">
        <v>99</v>
      </c>
      <c r="DY293" s="15" t="s">
        <v>98</v>
      </c>
      <c r="DZ293" s="15" t="s">
        <v>98</v>
      </c>
      <c r="EA293" s="15" t="s">
        <v>98</v>
      </c>
      <c r="EB293" s="15" t="s">
        <v>99</v>
      </c>
      <c r="EC293" s="15" t="s">
        <v>98</v>
      </c>
      <c r="ED293" s="15" t="s">
        <v>98</v>
      </c>
      <c r="EE293" s="17" t="s">
        <v>2690</v>
      </c>
      <c r="EF293" s="15" t="s">
        <v>99</v>
      </c>
      <c r="EG293" s="17" t="s">
        <v>403</v>
      </c>
      <c r="EH293" s="15">
        <v>2</v>
      </c>
      <c r="EI293" s="18">
        <v>43986</v>
      </c>
      <c r="EJ293" s="21">
        <v>4911.38</v>
      </c>
      <c r="EK293" s="54"/>
      <c r="EL293" s="17" t="s">
        <v>1725</v>
      </c>
      <c r="EM293" s="18">
        <v>43718</v>
      </c>
      <c r="EN293" s="21">
        <v>24556.89</v>
      </c>
      <c r="EO293" s="15" t="s">
        <v>1511</v>
      </c>
      <c r="EP293" s="17">
        <v>1889</v>
      </c>
      <c r="EQ293" s="21">
        <v>4911.38</v>
      </c>
      <c r="ER293" s="41"/>
    </row>
    <row r="294" spans="1:148" x14ac:dyDescent="0.25">
      <c r="A294" s="15">
        <v>287</v>
      </c>
      <c r="B294" s="15"/>
      <c r="C294" s="15"/>
      <c r="D294" s="15"/>
      <c r="E294" s="15">
        <v>12947018</v>
      </c>
      <c r="F294" s="16" t="s">
        <v>91</v>
      </c>
      <c r="G294" s="15">
        <v>204</v>
      </c>
      <c r="H294" s="15">
        <v>1</v>
      </c>
      <c r="I294" s="15" t="s">
        <v>92</v>
      </c>
      <c r="J294" s="15" t="s">
        <v>93</v>
      </c>
      <c r="K294" s="17" t="s">
        <v>1948</v>
      </c>
      <c r="L294" s="18">
        <v>38910</v>
      </c>
      <c r="M294" s="18">
        <v>41466</v>
      </c>
      <c r="N294" s="15" t="s">
        <v>145</v>
      </c>
      <c r="O294" s="19">
        <v>23760</v>
      </c>
      <c r="P294" s="20">
        <v>0.15989999999999999</v>
      </c>
      <c r="Q294" s="15" t="s">
        <v>100</v>
      </c>
      <c r="R294" s="17" t="s">
        <v>115</v>
      </c>
      <c r="S294" s="17" t="s">
        <v>138</v>
      </c>
      <c r="T294" s="15" t="s">
        <v>97</v>
      </c>
      <c r="U294" s="15" t="s">
        <v>100</v>
      </c>
      <c r="V294" s="15" t="s">
        <v>98</v>
      </c>
      <c r="W294" s="19">
        <v>1822394.4</v>
      </c>
      <c r="X294" s="19">
        <v>441946.12</v>
      </c>
      <c r="Y294" s="19">
        <v>1380448.28</v>
      </c>
      <c r="Z294" s="19">
        <v>0</v>
      </c>
      <c r="AA294" s="53" t="s">
        <v>274</v>
      </c>
      <c r="AB294" s="19">
        <v>65720.42049081302</v>
      </c>
      <c r="AC294" s="15" t="s">
        <v>99</v>
      </c>
      <c r="AD294" s="15" t="s">
        <v>99</v>
      </c>
      <c r="AE294" s="15" t="s">
        <v>99</v>
      </c>
      <c r="AF294" s="15" t="s">
        <v>98</v>
      </c>
      <c r="AG294" s="15" t="s">
        <v>98</v>
      </c>
      <c r="AH294" s="21">
        <v>0</v>
      </c>
      <c r="AI294" s="21">
        <v>0</v>
      </c>
      <c r="AJ294" s="21">
        <v>0</v>
      </c>
      <c r="AK294" s="21">
        <v>0</v>
      </c>
      <c r="AL294" s="21">
        <v>0</v>
      </c>
      <c r="AM294" s="21">
        <v>0</v>
      </c>
      <c r="AN294" s="21">
        <v>0</v>
      </c>
      <c r="AO294" s="21">
        <v>0</v>
      </c>
      <c r="AP294" s="21">
        <v>0</v>
      </c>
      <c r="AQ294" s="21">
        <v>0</v>
      </c>
      <c r="AR294" s="21">
        <v>0</v>
      </c>
      <c r="AS294" s="21">
        <v>0</v>
      </c>
      <c r="AT294" s="21">
        <v>0</v>
      </c>
      <c r="AU294" s="21">
        <v>0</v>
      </c>
      <c r="AV294" s="18">
        <v>43083</v>
      </c>
      <c r="AW294" s="21">
        <v>106007.61</v>
      </c>
      <c r="AX294" s="15">
        <v>3064</v>
      </c>
      <c r="AY294" s="17" t="s">
        <v>109</v>
      </c>
      <c r="AZ294" s="18">
        <v>42562</v>
      </c>
      <c r="BA294" s="15" t="s">
        <v>98</v>
      </c>
      <c r="BB294" s="15" t="s">
        <v>98</v>
      </c>
      <c r="BC294" s="19">
        <v>282216</v>
      </c>
      <c r="BD294" s="18">
        <v>42370</v>
      </c>
      <c r="BE294" s="15" t="s">
        <v>102</v>
      </c>
      <c r="BF294" s="19">
        <v>1133450.74</v>
      </c>
      <c r="BG294" s="19" t="s">
        <v>1949</v>
      </c>
      <c r="BH294" s="18">
        <v>42370</v>
      </c>
      <c r="BI294" s="15" t="s">
        <v>98</v>
      </c>
      <c r="BJ294" s="17" t="s">
        <v>100</v>
      </c>
      <c r="BK294" s="15" t="s">
        <v>133</v>
      </c>
      <c r="BL294" s="17" t="s">
        <v>100</v>
      </c>
      <c r="BM294" s="39" t="s">
        <v>100</v>
      </c>
      <c r="BN294" s="21" t="s">
        <v>100</v>
      </c>
      <c r="BO294" s="21" t="s">
        <v>100</v>
      </c>
      <c r="BP294" s="18" t="s">
        <v>100</v>
      </c>
      <c r="BQ294" s="22" t="s">
        <v>100</v>
      </c>
      <c r="BR294" s="15" t="s">
        <v>99</v>
      </c>
      <c r="BS294" s="15" t="s">
        <v>98</v>
      </c>
      <c r="BT294" s="15" t="s">
        <v>100</v>
      </c>
      <c r="BU294" s="15"/>
      <c r="BV294" s="15"/>
      <c r="BW294" s="15"/>
      <c r="BX294" s="15"/>
      <c r="BY294" s="21"/>
      <c r="BZ294" s="21"/>
      <c r="CA294" s="18"/>
      <c r="CB294" s="18"/>
      <c r="CC294" s="15"/>
      <c r="CD294" s="15"/>
      <c r="CE294" s="15"/>
      <c r="CF294" s="15"/>
      <c r="CG294" s="15"/>
      <c r="CH294" s="15"/>
      <c r="CI294" s="15"/>
      <c r="CJ294" s="21"/>
      <c r="CK294" s="21"/>
      <c r="CL294" s="18"/>
      <c r="CM294" s="18"/>
      <c r="CN294" s="15"/>
      <c r="CO294" s="15"/>
      <c r="CP294" s="15"/>
      <c r="CQ294" s="15"/>
      <c r="CR294" s="15"/>
      <c r="CS294" s="15"/>
      <c r="CT294" s="15"/>
      <c r="CU294" s="21"/>
      <c r="CV294" s="21"/>
      <c r="CW294" s="18"/>
      <c r="CX294" s="18"/>
      <c r="CY294" s="15"/>
      <c r="CZ294" s="15"/>
      <c r="DA294" s="15"/>
      <c r="DB294" s="15"/>
      <c r="DC294" s="15"/>
      <c r="DD294" s="15"/>
      <c r="DE294" s="15"/>
      <c r="DF294" s="21"/>
      <c r="DG294" s="21"/>
      <c r="DH294" s="18"/>
      <c r="DI294" s="18"/>
      <c r="DJ294" s="15"/>
      <c r="DK294" s="15"/>
      <c r="DL294" s="15"/>
      <c r="DM294" s="15"/>
      <c r="DN294" s="15"/>
      <c r="DO294" s="15"/>
      <c r="DP294" s="15"/>
      <c r="DQ294" s="21"/>
      <c r="DR294" s="21"/>
      <c r="DS294" s="18"/>
      <c r="DT294" s="18"/>
      <c r="DU294" s="15"/>
      <c r="DV294" s="15"/>
      <c r="DW294" s="15"/>
      <c r="DX294" s="15" t="s">
        <v>99</v>
      </c>
      <c r="DY294" s="15" t="s">
        <v>98</v>
      </c>
      <c r="DZ294" s="15" t="s">
        <v>98</v>
      </c>
      <c r="EA294" s="15" t="s">
        <v>98</v>
      </c>
      <c r="EB294" s="15" t="s">
        <v>99</v>
      </c>
      <c r="EC294" s="15" t="s">
        <v>98</v>
      </c>
      <c r="ED294" s="15" t="s">
        <v>98</v>
      </c>
      <c r="EE294" s="17" t="s">
        <v>2691</v>
      </c>
      <c r="EF294" s="15" t="s">
        <v>99</v>
      </c>
      <c r="EG294" s="17" t="s">
        <v>403</v>
      </c>
      <c r="EH294" s="15">
        <v>2</v>
      </c>
      <c r="EI294" s="18">
        <v>43986</v>
      </c>
      <c r="EJ294" s="21">
        <v>310357.77</v>
      </c>
      <c r="EK294" s="54"/>
      <c r="EL294" s="17" t="s">
        <v>2000</v>
      </c>
      <c r="EM294" s="18">
        <v>43150</v>
      </c>
      <c r="EN294" s="21">
        <v>1551788.84</v>
      </c>
      <c r="EO294" s="15" t="s">
        <v>1950</v>
      </c>
      <c r="EP294" s="17" t="s">
        <v>268</v>
      </c>
      <c r="EQ294" s="21">
        <v>310357.77</v>
      </c>
      <c r="ER294" s="41"/>
    </row>
    <row r="295" spans="1:148" x14ac:dyDescent="0.25">
      <c r="A295" s="15">
        <v>288</v>
      </c>
      <c r="B295" s="15"/>
      <c r="C295" s="15"/>
      <c r="D295" s="15"/>
      <c r="E295" s="15">
        <v>12970457</v>
      </c>
      <c r="F295" s="16" t="s">
        <v>91</v>
      </c>
      <c r="G295" s="15">
        <v>202</v>
      </c>
      <c r="H295" s="15">
        <v>1</v>
      </c>
      <c r="I295" s="15" t="s">
        <v>92</v>
      </c>
      <c r="J295" s="15" t="s">
        <v>93</v>
      </c>
      <c r="K295" s="17" t="s">
        <v>1951</v>
      </c>
      <c r="L295" s="18">
        <v>39197</v>
      </c>
      <c r="M295" s="18">
        <v>42849</v>
      </c>
      <c r="N295" s="15" t="s">
        <v>145</v>
      </c>
      <c r="O295" s="19">
        <v>46000</v>
      </c>
      <c r="P295" s="20">
        <v>0.1699</v>
      </c>
      <c r="Q295" s="15" t="s">
        <v>100</v>
      </c>
      <c r="R295" s="17" t="s">
        <v>115</v>
      </c>
      <c r="S295" s="17" t="s">
        <v>117</v>
      </c>
      <c r="T295" s="15" t="s">
        <v>97</v>
      </c>
      <c r="U295" s="15" t="s">
        <v>100</v>
      </c>
      <c r="V295" s="15" t="s">
        <v>98</v>
      </c>
      <c r="W295" s="19">
        <v>4583137.58</v>
      </c>
      <c r="X295" s="19">
        <v>1080169.95</v>
      </c>
      <c r="Y295" s="19">
        <v>3502967.63</v>
      </c>
      <c r="Z295" s="19">
        <v>0</v>
      </c>
      <c r="AA295" s="53" t="s">
        <v>274</v>
      </c>
      <c r="AB295" s="19">
        <v>165280.20988477973</v>
      </c>
      <c r="AC295" s="15" t="s">
        <v>99</v>
      </c>
      <c r="AD295" s="15" t="s">
        <v>99</v>
      </c>
      <c r="AE295" s="15" t="s">
        <v>99</v>
      </c>
      <c r="AF295" s="15" t="s">
        <v>98</v>
      </c>
      <c r="AG295" s="15" t="s">
        <v>98</v>
      </c>
      <c r="AH295" s="21">
        <v>0</v>
      </c>
      <c r="AI295" s="21">
        <v>0</v>
      </c>
      <c r="AJ295" s="21">
        <v>0</v>
      </c>
      <c r="AK295" s="21">
        <v>0</v>
      </c>
      <c r="AL295" s="21">
        <v>0</v>
      </c>
      <c r="AM295" s="21">
        <v>0</v>
      </c>
      <c r="AN295" s="21">
        <v>0</v>
      </c>
      <c r="AO295" s="21">
        <v>0</v>
      </c>
      <c r="AP295" s="21">
        <v>0</v>
      </c>
      <c r="AQ295" s="21">
        <v>0</v>
      </c>
      <c r="AR295" s="21">
        <v>0</v>
      </c>
      <c r="AS295" s="21">
        <v>0</v>
      </c>
      <c r="AT295" s="21">
        <v>0</v>
      </c>
      <c r="AU295" s="21">
        <v>0</v>
      </c>
      <c r="AV295" s="22" t="s">
        <v>405</v>
      </c>
      <c r="AW295" s="21">
        <v>0</v>
      </c>
      <c r="AX295" s="15">
        <v>3064</v>
      </c>
      <c r="AY295" s="17" t="s">
        <v>109</v>
      </c>
      <c r="AZ295" s="18">
        <v>43945</v>
      </c>
      <c r="BA295" s="15" t="s">
        <v>98</v>
      </c>
      <c r="BB295" s="15" t="s">
        <v>98</v>
      </c>
      <c r="BC295" s="19">
        <v>672906</v>
      </c>
      <c r="BD295" s="18">
        <v>42370</v>
      </c>
      <c r="BE295" s="15" t="s">
        <v>102</v>
      </c>
      <c r="BF295" s="19">
        <v>2594677.5099999998</v>
      </c>
      <c r="BG295" s="19">
        <v>672906</v>
      </c>
      <c r="BH295" s="18">
        <v>42370</v>
      </c>
      <c r="BI295" s="15" t="s">
        <v>99</v>
      </c>
      <c r="BJ295" s="17" t="s">
        <v>1952</v>
      </c>
      <c r="BK295" s="15" t="s">
        <v>103</v>
      </c>
      <c r="BL295" s="17" t="s">
        <v>231</v>
      </c>
      <c r="BM295" s="17" t="s">
        <v>2266</v>
      </c>
      <c r="BN295" s="21">
        <v>254500</v>
      </c>
      <c r="BO295" s="21">
        <v>367000</v>
      </c>
      <c r="BP295" s="18">
        <v>41883</v>
      </c>
      <c r="BQ295" s="22" t="s">
        <v>1953</v>
      </c>
      <c r="BR295" s="15" t="s">
        <v>98</v>
      </c>
      <c r="BS295" s="15" t="s">
        <v>98</v>
      </c>
      <c r="BT295" s="15" t="s">
        <v>99</v>
      </c>
      <c r="BU295" s="15"/>
      <c r="BV295" s="15"/>
      <c r="BW295" s="15"/>
      <c r="BX295" s="15"/>
      <c r="BY295" s="21"/>
      <c r="BZ295" s="21"/>
      <c r="CA295" s="18"/>
      <c r="CB295" s="18"/>
      <c r="CC295" s="15"/>
      <c r="CD295" s="15"/>
      <c r="CE295" s="15"/>
      <c r="CF295" s="15"/>
      <c r="CG295" s="15"/>
      <c r="CH295" s="15"/>
      <c r="CI295" s="15"/>
      <c r="CJ295" s="21"/>
      <c r="CK295" s="21"/>
      <c r="CL295" s="18"/>
      <c r="CM295" s="18"/>
      <c r="CN295" s="15"/>
      <c r="CO295" s="15"/>
      <c r="CP295" s="15"/>
      <c r="CQ295" s="15"/>
      <c r="CR295" s="15"/>
      <c r="CS295" s="15"/>
      <c r="CT295" s="15"/>
      <c r="CU295" s="21"/>
      <c r="CV295" s="21"/>
      <c r="CW295" s="18"/>
      <c r="CX295" s="18"/>
      <c r="CY295" s="15"/>
      <c r="CZ295" s="15"/>
      <c r="DA295" s="15"/>
      <c r="DB295" s="15"/>
      <c r="DC295" s="15"/>
      <c r="DD295" s="15"/>
      <c r="DE295" s="15"/>
      <c r="DF295" s="21"/>
      <c r="DG295" s="21"/>
      <c r="DH295" s="18"/>
      <c r="DI295" s="18"/>
      <c r="DJ295" s="15"/>
      <c r="DK295" s="15"/>
      <c r="DL295" s="15"/>
      <c r="DM295" s="15"/>
      <c r="DN295" s="15"/>
      <c r="DO295" s="15"/>
      <c r="DP295" s="15"/>
      <c r="DQ295" s="21"/>
      <c r="DR295" s="21"/>
      <c r="DS295" s="18"/>
      <c r="DT295" s="18"/>
      <c r="DU295" s="15"/>
      <c r="DV295" s="15"/>
      <c r="DW295" s="15"/>
      <c r="DX295" s="15" t="s">
        <v>99</v>
      </c>
      <c r="DY295" s="15" t="s">
        <v>98</v>
      </c>
      <c r="DZ295" s="15" t="s">
        <v>98</v>
      </c>
      <c r="EA295" s="15" t="s">
        <v>98</v>
      </c>
      <c r="EB295" s="15" t="s">
        <v>99</v>
      </c>
      <c r="EC295" s="15" t="s">
        <v>98</v>
      </c>
      <c r="ED295" s="15" t="s">
        <v>98</v>
      </c>
      <c r="EE295" s="17" t="s">
        <v>2692</v>
      </c>
      <c r="EF295" s="15" t="s">
        <v>99</v>
      </c>
      <c r="EG295" s="17" t="s">
        <v>403</v>
      </c>
      <c r="EH295" s="15">
        <v>2</v>
      </c>
      <c r="EI295" s="18">
        <v>43986</v>
      </c>
      <c r="EJ295" s="21">
        <v>722452.27</v>
      </c>
      <c r="EK295" s="54"/>
      <c r="EL295" s="17" t="s">
        <v>2000</v>
      </c>
      <c r="EM295" s="18">
        <v>43150</v>
      </c>
      <c r="EN295" s="21">
        <v>3612261.36</v>
      </c>
      <c r="EO295" s="15" t="s">
        <v>1950</v>
      </c>
      <c r="EP295" s="17" t="s">
        <v>268</v>
      </c>
      <c r="EQ295" s="21">
        <v>722452.27</v>
      </c>
      <c r="ER295" s="41"/>
    </row>
    <row r="296" spans="1:148" x14ac:dyDescent="0.25">
      <c r="A296" s="15">
        <v>289</v>
      </c>
      <c r="B296" s="15"/>
      <c r="C296" s="15"/>
      <c r="D296" s="15">
        <v>22112470</v>
      </c>
      <c r="E296" s="15">
        <v>22112470</v>
      </c>
      <c r="F296" s="16" t="s">
        <v>91</v>
      </c>
      <c r="G296" s="15">
        <v>202</v>
      </c>
      <c r="H296" s="15">
        <v>1</v>
      </c>
      <c r="I296" s="15" t="s">
        <v>92</v>
      </c>
      <c r="J296" s="15" t="s">
        <v>93</v>
      </c>
      <c r="K296" s="17" t="s">
        <v>1512</v>
      </c>
      <c r="L296" s="18">
        <v>39310</v>
      </c>
      <c r="M296" s="18">
        <v>42963</v>
      </c>
      <c r="N296" s="15" t="s">
        <v>94</v>
      </c>
      <c r="O296" s="19">
        <v>77500</v>
      </c>
      <c r="P296" s="20">
        <v>0.109</v>
      </c>
      <c r="Q296" s="15" t="s">
        <v>100</v>
      </c>
      <c r="R296" s="17" t="s">
        <v>105</v>
      </c>
      <c r="S296" s="17" t="s">
        <v>164</v>
      </c>
      <c r="T296" s="15" t="s">
        <v>97</v>
      </c>
      <c r="U296" s="15" t="s">
        <v>527</v>
      </c>
      <c r="V296" s="15" t="s">
        <v>98</v>
      </c>
      <c r="W296" s="19">
        <v>39609.47</v>
      </c>
      <c r="X296" s="19">
        <v>33282.58</v>
      </c>
      <c r="Y296" s="19">
        <v>6234.39</v>
      </c>
      <c r="Z296" s="19">
        <v>92.5</v>
      </c>
      <c r="AA296" s="53" t="s">
        <v>274</v>
      </c>
      <c r="AB296" s="19">
        <v>39609.47</v>
      </c>
      <c r="AC296" s="15" t="s">
        <v>99</v>
      </c>
      <c r="AD296" s="15" t="s">
        <v>99</v>
      </c>
      <c r="AE296" s="15" t="s">
        <v>99</v>
      </c>
      <c r="AF296" s="15" t="s">
        <v>98</v>
      </c>
      <c r="AG296" s="15" t="s">
        <v>98</v>
      </c>
      <c r="AH296" s="21">
        <v>0</v>
      </c>
      <c r="AI296" s="21">
        <v>0</v>
      </c>
      <c r="AJ296" s="21">
        <v>0</v>
      </c>
      <c r="AK296" s="21">
        <v>0</v>
      </c>
      <c r="AL296" s="21">
        <v>0</v>
      </c>
      <c r="AM296" s="21">
        <v>0</v>
      </c>
      <c r="AN296" s="21">
        <v>0</v>
      </c>
      <c r="AO296" s="21">
        <v>0</v>
      </c>
      <c r="AP296" s="21">
        <v>0</v>
      </c>
      <c r="AQ296" s="21">
        <v>0</v>
      </c>
      <c r="AR296" s="21">
        <v>0</v>
      </c>
      <c r="AS296" s="21">
        <v>0</v>
      </c>
      <c r="AT296" s="21">
        <v>0</v>
      </c>
      <c r="AU296" s="21">
        <v>0</v>
      </c>
      <c r="AV296" s="18">
        <v>41941</v>
      </c>
      <c r="AW296" s="21">
        <v>0.02</v>
      </c>
      <c r="AX296" s="15">
        <v>2113</v>
      </c>
      <c r="AY296" s="17" t="s">
        <v>104</v>
      </c>
      <c r="AZ296" s="18">
        <v>44059</v>
      </c>
      <c r="BA296" s="15" t="s">
        <v>98</v>
      </c>
      <c r="BB296" s="15" t="s">
        <v>98</v>
      </c>
      <c r="BC296" s="19">
        <v>37535</v>
      </c>
      <c r="BD296" s="18">
        <v>42370</v>
      </c>
      <c r="BE296" s="15" t="s">
        <v>102</v>
      </c>
      <c r="BF296" s="19">
        <v>37627.440000000002</v>
      </c>
      <c r="BG296" s="19">
        <v>37535</v>
      </c>
      <c r="BH296" s="18">
        <v>42370</v>
      </c>
      <c r="BI296" s="15" t="s">
        <v>99</v>
      </c>
      <c r="BJ296" s="17" t="s">
        <v>1513</v>
      </c>
      <c r="BK296" s="15" t="s">
        <v>103</v>
      </c>
      <c r="BL296" s="17" t="s">
        <v>231</v>
      </c>
      <c r="BM296" s="17" t="s">
        <v>2267</v>
      </c>
      <c r="BN296" s="21">
        <v>103332</v>
      </c>
      <c r="BO296" s="21">
        <v>103332</v>
      </c>
      <c r="BP296" s="18">
        <v>41883</v>
      </c>
      <c r="BQ296" s="22" t="s">
        <v>1079</v>
      </c>
      <c r="BR296" s="15" t="s">
        <v>98</v>
      </c>
      <c r="BS296" s="15" t="s">
        <v>98</v>
      </c>
      <c r="BT296" s="15" t="s">
        <v>98</v>
      </c>
      <c r="BU296" s="15"/>
      <c r="BV296" s="15"/>
      <c r="BW296" s="15"/>
      <c r="BX296" s="15"/>
      <c r="BY296" s="21"/>
      <c r="BZ296" s="21"/>
      <c r="CA296" s="18"/>
      <c r="CB296" s="18"/>
      <c r="CC296" s="15"/>
      <c r="CD296" s="15"/>
      <c r="CE296" s="15"/>
      <c r="CF296" s="15"/>
      <c r="CG296" s="15"/>
      <c r="CH296" s="15"/>
      <c r="CI296" s="15"/>
      <c r="CJ296" s="21"/>
      <c r="CK296" s="21"/>
      <c r="CL296" s="18"/>
      <c r="CM296" s="18"/>
      <c r="CN296" s="15"/>
      <c r="CO296" s="15"/>
      <c r="CP296" s="15"/>
      <c r="CQ296" s="15"/>
      <c r="CR296" s="15"/>
      <c r="CS296" s="15"/>
      <c r="CT296" s="15"/>
      <c r="CU296" s="21"/>
      <c r="CV296" s="21"/>
      <c r="CW296" s="18"/>
      <c r="CX296" s="18"/>
      <c r="CY296" s="15"/>
      <c r="CZ296" s="15"/>
      <c r="DA296" s="15"/>
      <c r="DB296" s="15"/>
      <c r="DC296" s="15"/>
      <c r="DD296" s="15"/>
      <c r="DE296" s="15"/>
      <c r="DF296" s="21"/>
      <c r="DG296" s="21"/>
      <c r="DH296" s="18"/>
      <c r="DI296" s="18"/>
      <c r="DJ296" s="15"/>
      <c r="DK296" s="15"/>
      <c r="DL296" s="15"/>
      <c r="DM296" s="15"/>
      <c r="DN296" s="15"/>
      <c r="DO296" s="15"/>
      <c r="DP296" s="15"/>
      <c r="DQ296" s="21"/>
      <c r="DR296" s="21"/>
      <c r="DS296" s="18"/>
      <c r="DT296" s="18"/>
      <c r="DU296" s="15"/>
      <c r="DV296" s="15"/>
      <c r="DW296" s="15"/>
      <c r="DX296" s="15" t="s">
        <v>98</v>
      </c>
      <c r="DY296" s="15" t="s">
        <v>98</v>
      </c>
      <c r="DZ296" s="15" t="s">
        <v>98</v>
      </c>
      <c r="EA296" s="15" t="s">
        <v>98</v>
      </c>
      <c r="EB296" s="15" t="s">
        <v>99</v>
      </c>
      <c r="EC296" s="15" t="s">
        <v>98</v>
      </c>
      <c r="ED296" s="15" t="s">
        <v>98</v>
      </c>
      <c r="EE296" s="17" t="s">
        <v>2693</v>
      </c>
      <c r="EF296" s="15" t="s">
        <v>99</v>
      </c>
      <c r="EG296" s="17" t="s">
        <v>403</v>
      </c>
      <c r="EH296" s="15">
        <v>2</v>
      </c>
      <c r="EI296" s="18">
        <v>43986</v>
      </c>
      <c r="EJ296" s="21">
        <v>7921.89</v>
      </c>
      <c r="EK296" s="54"/>
      <c r="EL296" s="17" t="s">
        <v>1725</v>
      </c>
      <c r="EM296" s="18">
        <v>43803</v>
      </c>
      <c r="EN296" s="21">
        <v>39609.47</v>
      </c>
      <c r="EO296" s="15" t="s">
        <v>1514</v>
      </c>
      <c r="EP296" s="17">
        <v>2069</v>
      </c>
      <c r="EQ296" s="21">
        <v>7921.89</v>
      </c>
      <c r="ER296" s="41"/>
    </row>
    <row r="297" spans="1:148" x14ac:dyDescent="0.25">
      <c r="A297" s="15">
        <v>290</v>
      </c>
      <c r="B297" s="15"/>
      <c r="C297" s="15"/>
      <c r="D297" s="15">
        <v>19203713</v>
      </c>
      <c r="E297" s="15">
        <v>19203713</v>
      </c>
      <c r="F297" s="16" t="s">
        <v>91</v>
      </c>
      <c r="G297" s="15">
        <v>205</v>
      </c>
      <c r="H297" s="15">
        <v>1</v>
      </c>
      <c r="I297" s="15" t="s">
        <v>92</v>
      </c>
      <c r="J297" s="15" t="s">
        <v>93</v>
      </c>
      <c r="K297" s="17" t="s">
        <v>1515</v>
      </c>
      <c r="L297" s="18">
        <v>38863</v>
      </c>
      <c r="M297" s="18">
        <v>43610</v>
      </c>
      <c r="N297" s="15" t="s">
        <v>116</v>
      </c>
      <c r="O297" s="19">
        <v>746000</v>
      </c>
      <c r="P297" s="20" t="s">
        <v>1516</v>
      </c>
      <c r="Q297" s="15" t="s">
        <v>1517</v>
      </c>
      <c r="R297" s="17" t="s">
        <v>128</v>
      </c>
      <c r="S297" s="17" t="s">
        <v>96</v>
      </c>
      <c r="T297" s="15" t="s">
        <v>97</v>
      </c>
      <c r="U297" s="15" t="s">
        <v>527</v>
      </c>
      <c r="V297" s="15" t="s">
        <v>98</v>
      </c>
      <c r="W297" s="19">
        <v>38333143.800000004</v>
      </c>
      <c r="X297" s="19">
        <v>18006488.380000003</v>
      </c>
      <c r="Y297" s="19">
        <v>20326655.420000002</v>
      </c>
      <c r="Z297" s="19">
        <v>0</v>
      </c>
      <c r="AA297" s="53" t="s">
        <v>274</v>
      </c>
      <c r="AB297" s="19">
        <v>1424711.4499050397</v>
      </c>
      <c r="AC297" s="15" t="s">
        <v>1518</v>
      </c>
      <c r="AD297" s="15" t="s">
        <v>1519</v>
      </c>
      <c r="AE297" s="15" t="s">
        <v>100</v>
      </c>
      <c r="AF297" s="15" t="s">
        <v>98</v>
      </c>
      <c r="AG297" s="15" t="s">
        <v>1520</v>
      </c>
      <c r="AH297" s="21">
        <v>0</v>
      </c>
      <c r="AI297" s="21">
        <v>0</v>
      </c>
      <c r="AJ297" s="21">
        <v>0</v>
      </c>
      <c r="AK297" s="21">
        <v>0</v>
      </c>
      <c r="AL297" s="21">
        <v>0</v>
      </c>
      <c r="AM297" s="21">
        <v>0</v>
      </c>
      <c r="AN297" s="21">
        <v>0</v>
      </c>
      <c r="AO297" s="21">
        <v>0</v>
      </c>
      <c r="AP297" s="21">
        <v>0</v>
      </c>
      <c r="AQ297" s="21">
        <v>0</v>
      </c>
      <c r="AR297" s="21">
        <v>0</v>
      </c>
      <c r="AS297" s="21">
        <v>0</v>
      </c>
      <c r="AT297" s="21">
        <v>0</v>
      </c>
      <c r="AU297" s="21">
        <v>0</v>
      </c>
      <c r="AV297" s="22" t="s">
        <v>405</v>
      </c>
      <c r="AW297" s="21">
        <v>0</v>
      </c>
      <c r="AX297" s="15">
        <v>3031</v>
      </c>
      <c r="AY297" s="17" t="s">
        <v>109</v>
      </c>
      <c r="AZ297" s="18">
        <v>44706</v>
      </c>
      <c r="BA297" s="15" t="s">
        <v>98</v>
      </c>
      <c r="BB297" s="15" t="s">
        <v>98</v>
      </c>
      <c r="BC297" s="19">
        <v>289694.98</v>
      </c>
      <c r="BD297" s="18">
        <v>42370</v>
      </c>
      <c r="BE297" s="15" t="s">
        <v>1521</v>
      </c>
      <c r="BF297" s="19">
        <v>23213322.960000001</v>
      </c>
      <c r="BG297" s="19">
        <v>289694.98</v>
      </c>
      <c r="BH297" s="18">
        <v>42370</v>
      </c>
      <c r="BI297" s="15" t="s">
        <v>98</v>
      </c>
      <c r="BJ297" s="17" t="s">
        <v>100</v>
      </c>
      <c r="BK297" s="15" t="s">
        <v>120</v>
      </c>
      <c r="BL297" s="17" t="s">
        <v>100</v>
      </c>
      <c r="BM297" s="39" t="s">
        <v>100</v>
      </c>
      <c r="BN297" s="21" t="s">
        <v>100</v>
      </c>
      <c r="BO297" s="21" t="s">
        <v>100</v>
      </c>
      <c r="BP297" s="18" t="s">
        <v>100</v>
      </c>
      <c r="BQ297" s="22" t="s">
        <v>100</v>
      </c>
      <c r="BR297" s="15" t="s">
        <v>100</v>
      </c>
      <c r="BS297" s="15" t="s">
        <v>100</v>
      </c>
      <c r="BT297" s="15" t="s">
        <v>100</v>
      </c>
      <c r="BU297" s="15"/>
      <c r="BV297" s="15"/>
      <c r="BW297" s="15"/>
      <c r="BX297" s="15"/>
      <c r="BY297" s="21"/>
      <c r="BZ297" s="21"/>
      <c r="CA297" s="18"/>
      <c r="CB297" s="18"/>
      <c r="CC297" s="15"/>
      <c r="CD297" s="15"/>
      <c r="CE297" s="15"/>
      <c r="CF297" s="15"/>
      <c r="CG297" s="15"/>
      <c r="CH297" s="15"/>
      <c r="CI297" s="15"/>
      <c r="CJ297" s="21"/>
      <c r="CK297" s="21"/>
      <c r="CL297" s="18"/>
      <c r="CM297" s="18"/>
      <c r="CN297" s="15"/>
      <c r="CO297" s="15"/>
      <c r="CP297" s="15"/>
      <c r="CQ297" s="15"/>
      <c r="CR297" s="15"/>
      <c r="CS297" s="15"/>
      <c r="CT297" s="15"/>
      <c r="CU297" s="21"/>
      <c r="CV297" s="21"/>
      <c r="CW297" s="18"/>
      <c r="CX297" s="18"/>
      <c r="CY297" s="15"/>
      <c r="CZ297" s="15"/>
      <c r="DA297" s="15"/>
      <c r="DB297" s="15"/>
      <c r="DC297" s="15"/>
      <c r="DD297" s="15"/>
      <c r="DE297" s="15"/>
      <c r="DF297" s="21"/>
      <c r="DG297" s="21"/>
      <c r="DH297" s="18"/>
      <c r="DI297" s="18"/>
      <c r="DJ297" s="15"/>
      <c r="DK297" s="15"/>
      <c r="DL297" s="15"/>
      <c r="DM297" s="15"/>
      <c r="DN297" s="15"/>
      <c r="DO297" s="15"/>
      <c r="DP297" s="15"/>
      <c r="DQ297" s="21"/>
      <c r="DR297" s="21"/>
      <c r="DS297" s="18"/>
      <c r="DT297" s="18"/>
      <c r="DU297" s="15"/>
      <c r="DV297" s="15"/>
      <c r="DW297" s="15"/>
      <c r="DX297" s="15" t="s">
        <v>98</v>
      </c>
      <c r="DY297" s="15" t="s">
        <v>98</v>
      </c>
      <c r="DZ297" s="15" t="s">
        <v>98</v>
      </c>
      <c r="EA297" s="15" t="s">
        <v>98</v>
      </c>
      <c r="EB297" s="15" t="s">
        <v>98</v>
      </c>
      <c r="EC297" s="15" t="s">
        <v>98</v>
      </c>
      <c r="ED297" s="15" t="s">
        <v>98</v>
      </c>
      <c r="EE297" s="17" t="s">
        <v>2694</v>
      </c>
      <c r="EF297" s="15" t="s">
        <v>99</v>
      </c>
      <c r="EG297" s="17" t="s">
        <v>403</v>
      </c>
      <c r="EH297" s="15">
        <v>2</v>
      </c>
      <c r="EI297" s="18">
        <v>43986</v>
      </c>
      <c r="EJ297" s="21">
        <v>6985471.1000000006</v>
      </c>
      <c r="EK297" s="54"/>
      <c r="EL297" s="17" t="s">
        <v>1725</v>
      </c>
      <c r="EM297" s="18">
        <v>43693</v>
      </c>
      <c r="EN297" s="21">
        <v>34927355.5</v>
      </c>
      <c r="EO297" s="15" t="s">
        <v>1522</v>
      </c>
      <c r="EP297" s="17">
        <v>1815</v>
      </c>
      <c r="EQ297" s="21">
        <v>6985471.0999999996</v>
      </c>
      <c r="ER297" s="41"/>
    </row>
    <row r="298" spans="1:148" x14ac:dyDescent="0.25">
      <c r="A298" s="15">
        <v>291</v>
      </c>
      <c r="B298" s="15"/>
      <c r="C298" s="15"/>
      <c r="D298" s="15">
        <v>19202244</v>
      </c>
      <c r="E298" s="15">
        <v>19202244</v>
      </c>
      <c r="F298" s="16" t="s">
        <v>91</v>
      </c>
      <c r="G298" s="15">
        <v>205</v>
      </c>
      <c r="H298" s="15">
        <v>1</v>
      </c>
      <c r="I298" s="15" t="s">
        <v>92</v>
      </c>
      <c r="J298" s="15" t="s">
        <v>93</v>
      </c>
      <c r="K298" s="17" t="s">
        <v>1523</v>
      </c>
      <c r="L298" s="18">
        <v>39443</v>
      </c>
      <c r="M298" s="18">
        <v>43672</v>
      </c>
      <c r="N298" s="15" t="s">
        <v>94</v>
      </c>
      <c r="O298" s="19">
        <v>3030000</v>
      </c>
      <c r="P298" s="20" t="s">
        <v>1524</v>
      </c>
      <c r="Q298" s="15" t="s">
        <v>1525</v>
      </c>
      <c r="R298" s="17" t="s">
        <v>95</v>
      </c>
      <c r="S298" s="17" t="s">
        <v>96</v>
      </c>
      <c r="T298" s="15" t="s">
        <v>97</v>
      </c>
      <c r="U298" s="15" t="s">
        <v>527</v>
      </c>
      <c r="V298" s="15" t="s">
        <v>98</v>
      </c>
      <c r="W298" s="19">
        <v>5153855.1399999997</v>
      </c>
      <c r="X298" s="19">
        <v>2260312.92</v>
      </c>
      <c r="Y298" s="19">
        <v>2893542.2199999997</v>
      </c>
      <c r="Z298" s="19">
        <v>0</v>
      </c>
      <c r="AA298" s="53" t="s">
        <v>274</v>
      </c>
      <c r="AB298" s="19">
        <v>5153855.1399999997</v>
      </c>
      <c r="AC298" s="15" t="s">
        <v>1518</v>
      </c>
      <c r="AD298" s="15" t="s">
        <v>1526</v>
      </c>
      <c r="AE298" s="15" t="s">
        <v>100</v>
      </c>
      <c r="AF298" s="15" t="s">
        <v>98</v>
      </c>
      <c r="AG298" s="15" t="s">
        <v>1520</v>
      </c>
      <c r="AH298" s="21">
        <v>0</v>
      </c>
      <c r="AI298" s="21">
        <v>0</v>
      </c>
      <c r="AJ298" s="21">
        <v>0</v>
      </c>
      <c r="AK298" s="21">
        <v>0</v>
      </c>
      <c r="AL298" s="21">
        <v>0</v>
      </c>
      <c r="AM298" s="21">
        <v>0</v>
      </c>
      <c r="AN298" s="21">
        <v>0</v>
      </c>
      <c r="AO298" s="21">
        <v>0</v>
      </c>
      <c r="AP298" s="21">
        <v>0</v>
      </c>
      <c r="AQ298" s="21">
        <v>0</v>
      </c>
      <c r="AR298" s="21">
        <v>0</v>
      </c>
      <c r="AS298" s="21">
        <v>0</v>
      </c>
      <c r="AT298" s="21">
        <v>0</v>
      </c>
      <c r="AU298" s="21">
        <v>0</v>
      </c>
      <c r="AV298" s="22" t="s">
        <v>405</v>
      </c>
      <c r="AW298" s="21">
        <v>0</v>
      </c>
      <c r="AX298" s="15">
        <v>3031</v>
      </c>
      <c r="AY298" s="17" t="s">
        <v>109</v>
      </c>
      <c r="AZ298" s="18">
        <v>44768</v>
      </c>
      <c r="BA298" s="15" t="s">
        <v>98</v>
      </c>
      <c r="BB298" s="15" t="s">
        <v>98</v>
      </c>
      <c r="BC298" s="19">
        <v>25849.34</v>
      </c>
      <c r="BD298" s="18">
        <v>42370</v>
      </c>
      <c r="BE298" s="15" t="s">
        <v>1521</v>
      </c>
      <c r="BF298" s="19">
        <v>3397357.73</v>
      </c>
      <c r="BG298" s="19">
        <v>25849.34</v>
      </c>
      <c r="BH298" s="18">
        <v>42370</v>
      </c>
      <c r="BI298" s="15" t="s">
        <v>98</v>
      </c>
      <c r="BJ298" s="17" t="s">
        <v>100</v>
      </c>
      <c r="BK298" s="15" t="s">
        <v>120</v>
      </c>
      <c r="BL298" s="17" t="s">
        <v>100</v>
      </c>
      <c r="BM298" s="39" t="s">
        <v>100</v>
      </c>
      <c r="BN298" s="21" t="s">
        <v>100</v>
      </c>
      <c r="BO298" s="21" t="s">
        <v>100</v>
      </c>
      <c r="BP298" s="18" t="s">
        <v>100</v>
      </c>
      <c r="BQ298" s="22" t="s">
        <v>100</v>
      </c>
      <c r="BR298" s="15" t="s">
        <v>100</v>
      </c>
      <c r="BS298" s="15" t="s">
        <v>100</v>
      </c>
      <c r="BT298" s="15" t="s">
        <v>100</v>
      </c>
      <c r="BU298" s="15"/>
      <c r="BV298" s="15"/>
      <c r="BW298" s="15"/>
      <c r="BX298" s="15"/>
      <c r="BY298" s="21"/>
      <c r="BZ298" s="21"/>
      <c r="CA298" s="18"/>
      <c r="CB298" s="18"/>
      <c r="CC298" s="15"/>
      <c r="CD298" s="15"/>
      <c r="CE298" s="15"/>
      <c r="CF298" s="15"/>
      <c r="CG298" s="15"/>
      <c r="CH298" s="15"/>
      <c r="CI298" s="15"/>
      <c r="CJ298" s="21"/>
      <c r="CK298" s="21"/>
      <c r="CL298" s="18"/>
      <c r="CM298" s="18"/>
      <c r="CN298" s="15"/>
      <c r="CO298" s="15"/>
      <c r="CP298" s="15"/>
      <c r="CQ298" s="15"/>
      <c r="CR298" s="15"/>
      <c r="CS298" s="15"/>
      <c r="CT298" s="15"/>
      <c r="CU298" s="21"/>
      <c r="CV298" s="21"/>
      <c r="CW298" s="18"/>
      <c r="CX298" s="18"/>
      <c r="CY298" s="15"/>
      <c r="CZ298" s="15"/>
      <c r="DA298" s="15"/>
      <c r="DB298" s="15"/>
      <c r="DC298" s="15"/>
      <c r="DD298" s="15"/>
      <c r="DE298" s="15"/>
      <c r="DF298" s="21"/>
      <c r="DG298" s="21"/>
      <c r="DH298" s="18"/>
      <c r="DI298" s="18"/>
      <c r="DJ298" s="15"/>
      <c r="DK298" s="15"/>
      <c r="DL298" s="15"/>
      <c r="DM298" s="15"/>
      <c r="DN298" s="15"/>
      <c r="DO298" s="15"/>
      <c r="DP298" s="15"/>
      <c r="DQ298" s="21"/>
      <c r="DR298" s="21"/>
      <c r="DS298" s="18"/>
      <c r="DT298" s="18"/>
      <c r="DU298" s="15"/>
      <c r="DV298" s="15"/>
      <c r="DW298" s="15"/>
      <c r="DX298" s="15" t="s">
        <v>98</v>
      </c>
      <c r="DY298" s="15" t="s">
        <v>98</v>
      </c>
      <c r="DZ298" s="15" t="s">
        <v>98</v>
      </c>
      <c r="EA298" s="15" t="s">
        <v>98</v>
      </c>
      <c r="EB298" s="15" t="s">
        <v>98</v>
      </c>
      <c r="EC298" s="15" t="s">
        <v>98</v>
      </c>
      <c r="ED298" s="15" t="s">
        <v>98</v>
      </c>
      <c r="EE298" s="17" t="s">
        <v>2695</v>
      </c>
      <c r="EF298" s="15" t="s">
        <v>99</v>
      </c>
      <c r="EG298" s="17" t="s">
        <v>403</v>
      </c>
      <c r="EH298" s="15">
        <v>2</v>
      </c>
      <c r="EI298" s="18">
        <v>43986</v>
      </c>
      <c r="EJ298" s="21">
        <v>944321.95</v>
      </c>
      <c r="EK298" s="54"/>
      <c r="EL298" s="17" t="s">
        <v>1725</v>
      </c>
      <c r="EM298" s="18">
        <v>43693</v>
      </c>
      <c r="EN298" s="21">
        <v>4721609.7699999996</v>
      </c>
      <c r="EO298" s="15" t="s">
        <v>1522</v>
      </c>
      <c r="EP298" s="17">
        <v>1815</v>
      </c>
      <c r="EQ298" s="21">
        <v>944321.95</v>
      </c>
      <c r="ER298" s="41"/>
    </row>
    <row r="299" spans="1:148" x14ac:dyDescent="0.25">
      <c r="A299" s="15">
        <v>292</v>
      </c>
      <c r="B299" s="15"/>
      <c r="C299" s="15"/>
      <c r="D299" s="15">
        <v>18122409</v>
      </c>
      <c r="E299" s="15">
        <v>18122409</v>
      </c>
      <c r="F299" s="16" t="s">
        <v>91</v>
      </c>
      <c r="G299" s="15">
        <v>202</v>
      </c>
      <c r="H299" s="15">
        <v>1</v>
      </c>
      <c r="I299" s="15" t="s">
        <v>92</v>
      </c>
      <c r="J299" s="15" t="s">
        <v>93</v>
      </c>
      <c r="K299" s="17" t="s">
        <v>1527</v>
      </c>
      <c r="L299" s="18">
        <v>39477</v>
      </c>
      <c r="M299" s="18">
        <v>48607</v>
      </c>
      <c r="N299" s="15" t="s">
        <v>94</v>
      </c>
      <c r="O299" s="19">
        <v>165240</v>
      </c>
      <c r="P299" s="20">
        <v>0.17499999999999999</v>
      </c>
      <c r="Q299" s="15" t="s">
        <v>1528</v>
      </c>
      <c r="R299" s="17" t="s">
        <v>128</v>
      </c>
      <c r="S299" s="17" t="s">
        <v>164</v>
      </c>
      <c r="T299" s="15" t="s">
        <v>97</v>
      </c>
      <c r="U299" s="15" t="s">
        <v>527</v>
      </c>
      <c r="V299" s="15" t="s">
        <v>98</v>
      </c>
      <c r="W299" s="19">
        <v>486207.67000000004</v>
      </c>
      <c r="X299" s="19">
        <v>160209.45000000001</v>
      </c>
      <c r="Y299" s="19">
        <v>325998.22000000003</v>
      </c>
      <c r="Z299" s="19">
        <v>0</v>
      </c>
      <c r="AA299" s="53" t="s">
        <v>274</v>
      </c>
      <c r="AB299" s="19">
        <v>486207.67000000004</v>
      </c>
      <c r="AC299" s="15" t="s">
        <v>99</v>
      </c>
      <c r="AD299" s="15" t="s">
        <v>99</v>
      </c>
      <c r="AE299" s="15" t="s">
        <v>100</v>
      </c>
      <c r="AF299" s="15" t="s">
        <v>101</v>
      </c>
      <c r="AG299" s="15" t="s">
        <v>99</v>
      </c>
      <c r="AH299" s="21">
        <v>0</v>
      </c>
      <c r="AI299" s="21">
        <v>0</v>
      </c>
      <c r="AJ299" s="21">
        <v>0</v>
      </c>
      <c r="AK299" s="21">
        <v>0</v>
      </c>
      <c r="AL299" s="21">
        <v>0</v>
      </c>
      <c r="AM299" s="21">
        <v>0</v>
      </c>
      <c r="AN299" s="21">
        <v>0</v>
      </c>
      <c r="AO299" s="21">
        <v>0</v>
      </c>
      <c r="AP299" s="21">
        <v>0</v>
      </c>
      <c r="AQ299" s="21">
        <v>0</v>
      </c>
      <c r="AR299" s="21">
        <v>0</v>
      </c>
      <c r="AS299" s="21">
        <v>0</v>
      </c>
      <c r="AT299" s="21">
        <v>0</v>
      </c>
      <c r="AU299" s="21">
        <v>0</v>
      </c>
      <c r="AV299" s="22" t="s">
        <v>405</v>
      </c>
      <c r="AW299" s="21">
        <v>0</v>
      </c>
      <c r="AX299" s="15">
        <v>2482</v>
      </c>
      <c r="AY299" s="17" t="s">
        <v>109</v>
      </c>
      <c r="AZ299" s="18">
        <v>49702</v>
      </c>
      <c r="BA299" s="15" t="s">
        <v>98</v>
      </c>
      <c r="BB299" s="15" t="s">
        <v>98</v>
      </c>
      <c r="BC299" s="19">
        <v>159680</v>
      </c>
      <c r="BD299" s="18">
        <v>42370</v>
      </c>
      <c r="BE299" s="15" t="s">
        <v>102</v>
      </c>
      <c r="BF299" s="19">
        <v>362417.32</v>
      </c>
      <c r="BG299" s="19">
        <v>159680</v>
      </c>
      <c r="BH299" s="18">
        <v>42370</v>
      </c>
      <c r="BI299" s="15" t="s">
        <v>99</v>
      </c>
      <c r="BJ299" s="17" t="s">
        <v>114</v>
      </c>
      <c r="BK299" s="15" t="s">
        <v>103</v>
      </c>
      <c r="BL299" s="17" t="s">
        <v>231</v>
      </c>
      <c r="BM299" s="17" t="s">
        <v>2268</v>
      </c>
      <c r="BN299" s="21">
        <v>183600</v>
      </c>
      <c r="BO299" s="21">
        <v>238000</v>
      </c>
      <c r="BP299" s="18">
        <v>41883</v>
      </c>
      <c r="BQ299" s="22" t="s">
        <v>1132</v>
      </c>
      <c r="BR299" s="15" t="s">
        <v>98</v>
      </c>
      <c r="BS299" s="15" t="s">
        <v>98</v>
      </c>
      <c r="BT299" s="15" t="s">
        <v>98</v>
      </c>
      <c r="BU299" s="15"/>
      <c r="BV299" s="15"/>
      <c r="BW299" s="15"/>
      <c r="BX299" s="15"/>
      <c r="BY299" s="21"/>
      <c r="BZ299" s="21"/>
      <c r="CA299" s="18"/>
      <c r="CB299" s="18"/>
      <c r="CC299" s="15"/>
      <c r="CD299" s="15"/>
      <c r="CE299" s="15"/>
      <c r="CF299" s="15"/>
      <c r="CG299" s="15"/>
      <c r="CH299" s="15"/>
      <c r="CI299" s="15"/>
      <c r="CJ299" s="21"/>
      <c r="CK299" s="21"/>
      <c r="CL299" s="18"/>
      <c r="CM299" s="18"/>
      <c r="CN299" s="15"/>
      <c r="CO299" s="15"/>
      <c r="CP299" s="15"/>
      <c r="CQ299" s="15"/>
      <c r="CR299" s="15"/>
      <c r="CS299" s="15"/>
      <c r="CT299" s="15"/>
      <c r="CU299" s="21"/>
      <c r="CV299" s="21"/>
      <c r="CW299" s="18"/>
      <c r="CX299" s="18"/>
      <c r="CY299" s="15"/>
      <c r="CZ299" s="15"/>
      <c r="DA299" s="15"/>
      <c r="DB299" s="15"/>
      <c r="DC299" s="15"/>
      <c r="DD299" s="15"/>
      <c r="DE299" s="15"/>
      <c r="DF299" s="21"/>
      <c r="DG299" s="21"/>
      <c r="DH299" s="18"/>
      <c r="DI299" s="18"/>
      <c r="DJ299" s="15"/>
      <c r="DK299" s="15"/>
      <c r="DL299" s="15"/>
      <c r="DM299" s="15"/>
      <c r="DN299" s="15"/>
      <c r="DO299" s="15"/>
      <c r="DP299" s="15"/>
      <c r="DQ299" s="21"/>
      <c r="DR299" s="21"/>
      <c r="DS299" s="18"/>
      <c r="DT299" s="18"/>
      <c r="DU299" s="15"/>
      <c r="DV299" s="15"/>
      <c r="DW299" s="15"/>
      <c r="DX299" s="15" t="s">
        <v>99</v>
      </c>
      <c r="DY299" s="15" t="s">
        <v>98</v>
      </c>
      <c r="DZ299" s="15" t="s">
        <v>1529</v>
      </c>
      <c r="EA299" s="15" t="s">
        <v>98</v>
      </c>
      <c r="EB299" s="15" t="s">
        <v>98</v>
      </c>
      <c r="EC299" s="15" t="s">
        <v>98</v>
      </c>
      <c r="ED299" s="15" t="s">
        <v>98</v>
      </c>
      <c r="EE299" s="17" t="s">
        <v>2696</v>
      </c>
      <c r="EF299" s="15" t="s">
        <v>99</v>
      </c>
      <c r="EG299" s="17" t="s">
        <v>403</v>
      </c>
      <c r="EH299" s="15">
        <v>2</v>
      </c>
      <c r="EI299" s="18">
        <v>43986</v>
      </c>
      <c r="EJ299" s="21">
        <v>90688.1</v>
      </c>
      <c r="EK299" s="54"/>
      <c r="EL299" s="17" t="s">
        <v>1725</v>
      </c>
      <c r="EM299" s="18">
        <v>43664</v>
      </c>
      <c r="EN299" s="21">
        <v>453440.51</v>
      </c>
      <c r="EO299" s="15" t="s">
        <v>1530</v>
      </c>
      <c r="EP299" s="17">
        <v>1774</v>
      </c>
      <c r="EQ299" s="21">
        <v>90688.1</v>
      </c>
      <c r="ER299" s="41"/>
    </row>
    <row r="300" spans="1:148" x14ac:dyDescent="0.25">
      <c r="A300" s="15">
        <v>293</v>
      </c>
      <c r="B300" s="15"/>
      <c r="C300" s="15"/>
      <c r="D300" s="15">
        <v>12947364</v>
      </c>
      <c r="E300" s="15">
        <v>12947364</v>
      </c>
      <c r="F300" s="16" t="s">
        <v>91</v>
      </c>
      <c r="G300" s="15">
        <v>202</v>
      </c>
      <c r="H300" s="15">
        <v>1</v>
      </c>
      <c r="I300" s="15" t="s">
        <v>92</v>
      </c>
      <c r="J300" s="15" t="s">
        <v>93</v>
      </c>
      <c r="K300" s="17" t="s">
        <v>856</v>
      </c>
      <c r="L300" s="18">
        <v>38957</v>
      </c>
      <c r="M300" s="18">
        <v>46263</v>
      </c>
      <c r="N300" s="15" t="s">
        <v>145</v>
      </c>
      <c r="O300" s="19">
        <v>91680</v>
      </c>
      <c r="P300" s="20">
        <v>0.1099</v>
      </c>
      <c r="Q300" s="15" t="s">
        <v>857</v>
      </c>
      <c r="R300" s="17" t="s">
        <v>433</v>
      </c>
      <c r="S300" s="17" t="s">
        <v>96</v>
      </c>
      <c r="T300" s="15" t="s">
        <v>97</v>
      </c>
      <c r="U300" s="15" t="s">
        <v>100</v>
      </c>
      <c r="V300" s="15" t="s">
        <v>98</v>
      </c>
      <c r="W300" s="19">
        <v>4501445.91</v>
      </c>
      <c r="X300" s="19">
        <v>1982998.1</v>
      </c>
      <c r="Y300" s="19">
        <v>2518447.81</v>
      </c>
      <c r="Z300" s="19">
        <v>0</v>
      </c>
      <c r="AA300" s="53" t="s">
        <v>274</v>
      </c>
      <c r="AB300" s="19">
        <v>162334.18958149262</v>
      </c>
      <c r="AC300" s="15" t="s">
        <v>99</v>
      </c>
      <c r="AD300" s="15" t="s">
        <v>99</v>
      </c>
      <c r="AE300" s="15" t="s">
        <v>99</v>
      </c>
      <c r="AF300" s="15" t="s">
        <v>99</v>
      </c>
      <c r="AG300" s="15" t="s">
        <v>99</v>
      </c>
      <c r="AH300" s="21">
        <v>0</v>
      </c>
      <c r="AI300" s="21">
        <v>0</v>
      </c>
      <c r="AJ300" s="21">
        <v>0</v>
      </c>
      <c r="AK300" s="21">
        <v>0</v>
      </c>
      <c r="AL300" s="21">
        <v>0</v>
      </c>
      <c r="AM300" s="21">
        <v>0</v>
      </c>
      <c r="AN300" s="21">
        <v>0</v>
      </c>
      <c r="AO300" s="21">
        <v>0</v>
      </c>
      <c r="AP300" s="21">
        <v>0</v>
      </c>
      <c r="AQ300" s="21">
        <v>0</v>
      </c>
      <c r="AR300" s="21">
        <v>0</v>
      </c>
      <c r="AS300" s="21">
        <v>0</v>
      </c>
      <c r="AT300" s="21">
        <v>0</v>
      </c>
      <c r="AU300" s="21">
        <v>0</v>
      </c>
      <c r="AV300" s="22" t="s">
        <v>405</v>
      </c>
      <c r="AW300" s="21">
        <v>0</v>
      </c>
      <c r="AX300" s="15">
        <v>3031</v>
      </c>
      <c r="AY300" s="17" t="s">
        <v>147</v>
      </c>
      <c r="AZ300" s="18">
        <v>47359</v>
      </c>
      <c r="BA300" s="15" t="s">
        <v>98</v>
      </c>
      <c r="BB300" s="15" t="s">
        <v>98</v>
      </c>
      <c r="BC300" s="19">
        <v>1025640</v>
      </c>
      <c r="BD300" s="18">
        <v>42370</v>
      </c>
      <c r="BE300" s="15" t="s">
        <v>102</v>
      </c>
      <c r="BF300" s="19">
        <v>2820322.53</v>
      </c>
      <c r="BG300" s="19">
        <v>1025640</v>
      </c>
      <c r="BH300" s="18">
        <v>42370</v>
      </c>
      <c r="BI300" s="15" t="s">
        <v>99</v>
      </c>
      <c r="BJ300" s="17" t="s">
        <v>114</v>
      </c>
      <c r="BK300" s="15" t="s">
        <v>103</v>
      </c>
      <c r="BL300" s="17" t="s">
        <v>231</v>
      </c>
      <c r="BM300" s="17" t="s">
        <v>2269</v>
      </c>
      <c r="BN300" s="21">
        <v>505540</v>
      </c>
      <c r="BO300" s="21">
        <v>698000</v>
      </c>
      <c r="BP300" s="18">
        <v>41883</v>
      </c>
      <c r="BQ300" s="22" t="s">
        <v>858</v>
      </c>
      <c r="BR300" s="15" t="s">
        <v>98</v>
      </c>
      <c r="BS300" s="15" t="s">
        <v>98</v>
      </c>
      <c r="BT300" s="15" t="s">
        <v>99</v>
      </c>
      <c r="BU300" s="15"/>
      <c r="BV300" s="15"/>
      <c r="BW300" s="15"/>
      <c r="BX300" s="15"/>
      <c r="BY300" s="21"/>
      <c r="BZ300" s="21"/>
      <c r="CA300" s="18"/>
      <c r="CB300" s="18"/>
      <c r="CC300" s="15"/>
      <c r="CD300" s="15"/>
      <c r="CE300" s="15"/>
      <c r="CF300" s="15"/>
      <c r="CG300" s="15"/>
      <c r="CH300" s="15"/>
      <c r="CI300" s="15"/>
      <c r="CJ300" s="21"/>
      <c r="CK300" s="21"/>
      <c r="CL300" s="18"/>
      <c r="CM300" s="18"/>
      <c r="CN300" s="15"/>
      <c r="CO300" s="15"/>
      <c r="CP300" s="15"/>
      <c r="CQ300" s="15"/>
      <c r="CR300" s="15"/>
      <c r="CS300" s="15"/>
      <c r="CT300" s="15"/>
      <c r="CU300" s="21"/>
      <c r="CV300" s="21"/>
      <c r="CW300" s="18"/>
      <c r="CX300" s="18"/>
      <c r="CY300" s="15"/>
      <c r="CZ300" s="15"/>
      <c r="DA300" s="15"/>
      <c r="DB300" s="15"/>
      <c r="DC300" s="15"/>
      <c r="DD300" s="15"/>
      <c r="DE300" s="15"/>
      <c r="DF300" s="21"/>
      <c r="DG300" s="21"/>
      <c r="DH300" s="18"/>
      <c r="DI300" s="18"/>
      <c r="DJ300" s="15"/>
      <c r="DK300" s="15"/>
      <c r="DL300" s="15"/>
      <c r="DM300" s="15"/>
      <c r="DN300" s="15"/>
      <c r="DO300" s="15"/>
      <c r="DP300" s="15"/>
      <c r="DQ300" s="21"/>
      <c r="DR300" s="21"/>
      <c r="DS300" s="18"/>
      <c r="DT300" s="18"/>
      <c r="DU300" s="15"/>
      <c r="DV300" s="15"/>
      <c r="DW300" s="15"/>
      <c r="DX300" s="15" t="s">
        <v>99</v>
      </c>
      <c r="DY300" s="15" t="s">
        <v>98</v>
      </c>
      <c r="DZ300" s="15" t="s">
        <v>98</v>
      </c>
      <c r="EA300" s="15" t="s">
        <v>98</v>
      </c>
      <c r="EB300" s="15" t="s">
        <v>99</v>
      </c>
      <c r="EC300" s="15" t="s">
        <v>98</v>
      </c>
      <c r="ED300" s="15" t="s">
        <v>98</v>
      </c>
      <c r="EE300" s="17" t="s">
        <v>2697</v>
      </c>
      <c r="EF300" s="15" t="s">
        <v>99</v>
      </c>
      <c r="EG300" s="17" t="s">
        <v>403</v>
      </c>
      <c r="EH300" s="15">
        <v>2</v>
      </c>
      <c r="EI300" s="18">
        <v>43983</v>
      </c>
      <c r="EJ300" s="21">
        <v>782767.94</v>
      </c>
      <c r="EK300" s="54"/>
      <c r="EL300" s="17" t="s">
        <v>860</v>
      </c>
      <c r="EM300" s="18">
        <v>43693</v>
      </c>
      <c r="EN300" s="21">
        <v>3913839.69</v>
      </c>
      <c r="EO300" s="15" t="s">
        <v>859</v>
      </c>
      <c r="EP300" s="17">
        <v>1815</v>
      </c>
      <c r="EQ300" s="21">
        <v>782767.94</v>
      </c>
      <c r="ER300" s="41"/>
    </row>
    <row r="301" spans="1:148" x14ac:dyDescent="0.25">
      <c r="A301" s="15">
        <v>294</v>
      </c>
      <c r="B301" s="15"/>
      <c r="C301" s="15"/>
      <c r="D301" s="15">
        <v>12985086</v>
      </c>
      <c r="E301" s="15">
        <v>12985086</v>
      </c>
      <c r="F301" s="16" t="s">
        <v>91</v>
      </c>
      <c r="G301" s="15">
        <v>202</v>
      </c>
      <c r="H301" s="15">
        <v>1</v>
      </c>
      <c r="I301" s="15" t="s">
        <v>92</v>
      </c>
      <c r="J301" s="15" t="s">
        <v>93</v>
      </c>
      <c r="K301" s="17" t="s">
        <v>861</v>
      </c>
      <c r="L301" s="18">
        <v>39161</v>
      </c>
      <c r="M301" s="18">
        <v>46463</v>
      </c>
      <c r="N301" s="15" t="s">
        <v>116</v>
      </c>
      <c r="O301" s="19">
        <v>39000</v>
      </c>
      <c r="P301" s="20">
        <v>0.13500000000000001</v>
      </c>
      <c r="Q301" s="15">
        <v>0</v>
      </c>
      <c r="R301" s="17" t="s">
        <v>115</v>
      </c>
      <c r="S301" s="17" t="s">
        <v>96</v>
      </c>
      <c r="T301" s="15" t="s">
        <v>97</v>
      </c>
      <c r="U301" s="15" t="s">
        <v>100</v>
      </c>
      <c r="V301" s="15" t="s">
        <v>98</v>
      </c>
      <c r="W301" s="19">
        <v>2879006.09</v>
      </c>
      <c r="X301" s="19">
        <v>829743.52</v>
      </c>
      <c r="Y301" s="19">
        <v>2049262.5699999998</v>
      </c>
      <c r="Z301" s="19">
        <v>0</v>
      </c>
      <c r="AA301" s="53" t="s">
        <v>274</v>
      </c>
      <c r="AB301" s="19">
        <v>107002.77968772648</v>
      </c>
      <c r="AC301" s="15" t="s">
        <v>862</v>
      </c>
      <c r="AD301" s="15" t="s">
        <v>99</v>
      </c>
      <c r="AE301" s="15" t="s">
        <v>99</v>
      </c>
      <c r="AF301" s="15" t="s">
        <v>101</v>
      </c>
      <c r="AG301" s="15" t="s">
        <v>99</v>
      </c>
      <c r="AH301" s="21">
        <v>0</v>
      </c>
      <c r="AI301" s="21">
        <v>0</v>
      </c>
      <c r="AJ301" s="21">
        <v>0</v>
      </c>
      <c r="AK301" s="21">
        <v>0</v>
      </c>
      <c r="AL301" s="21">
        <v>0</v>
      </c>
      <c r="AM301" s="21">
        <v>232988.4</v>
      </c>
      <c r="AN301" s="21">
        <v>0</v>
      </c>
      <c r="AO301" s="21">
        <v>0</v>
      </c>
      <c r="AP301" s="21">
        <v>0</v>
      </c>
      <c r="AQ301" s="21">
        <v>75747.77</v>
      </c>
      <c r="AR301" s="21">
        <v>0</v>
      </c>
      <c r="AS301" s="21">
        <v>0</v>
      </c>
      <c r="AT301" s="21">
        <v>0</v>
      </c>
      <c r="AU301" s="21">
        <v>0</v>
      </c>
      <c r="AV301" s="18">
        <v>43587</v>
      </c>
      <c r="AW301" s="21">
        <v>75747.77</v>
      </c>
      <c r="AX301" s="15">
        <v>3077</v>
      </c>
      <c r="AY301" s="17" t="s">
        <v>109</v>
      </c>
      <c r="AZ301" s="18">
        <v>47559</v>
      </c>
      <c r="BA301" s="15" t="s">
        <v>98</v>
      </c>
      <c r="BB301" s="15" t="s">
        <v>98</v>
      </c>
      <c r="BC301" s="19">
        <v>538278</v>
      </c>
      <c r="BD301" s="18">
        <v>42370</v>
      </c>
      <c r="BE301" s="15" t="s">
        <v>102</v>
      </c>
      <c r="BF301" s="19">
        <v>1839412.32</v>
      </c>
      <c r="BG301" s="19">
        <v>538278</v>
      </c>
      <c r="BH301" s="18">
        <v>42370</v>
      </c>
      <c r="BI301" s="15" t="s">
        <v>99</v>
      </c>
      <c r="BJ301" s="17" t="s">
        <v>114</v>
      </c>
      <c r="BK301" s="15" t="s">
        <v>103</v>
      </c>
      <c r="BL301" s="17" t="s">
        <v>231</v>
      </c>
      <c r="BM301" s="17" t="s">
        <v>2270</v>
      </c>
      <c r="BN301" s="21">
        <v>262724</v>
      </c>
      <c r="BO301" s="21">
        <v>378000</v>
      </c>
      <c r="BP301" s="18">
        <v>41883</v>
      </c>
      <c r="BQ301" s="22" t="s">
        <v>863</v>
      </c>
      <c r="BR301" s="15" t="s">
        <v>98</v>
      </c>
      <c r="BS301" s="15" t="s">
        <v>98</v>
      </c>
      <c r="BT301" s="15" t="s">
        <v>99</v>
      </c>
      <c r="BU301" s="15"/>
      <c r="BV301" s="15"/>
      <c r="BW301" s="15"/>
      <c r="BX301" s="15"/>
      <c r="BY301" s="21"/>
      <c r="BZ301" s="21"/>
      <c r="CA301" s="18"/>
      <c r="CB301" s="18"/>
      <c r="CC301" s="15"/>
      <c r="CD301" s="15"/>
      <c r="CE301" s="15"/>
      <c r="CF301" s="15"/>
      <c r="CG301" s="15"/>
      <c r="CH301" s="15"/>
      <c r="CI301" s="15"/>
      <c r="CJ301" s="21"/>
      <c r="CK301" s="21"/>
      <c r="CL301" s="18"/>
      <c r="CM301" s="18"/>
      <c r="CN301" s="15"/>
      <c r="CO301" s="15"/>
      <c r="CP301" s="15"/>
      <c r="CQ301" s="15"/>
      <c r="CR301" s="15"/>
      <c r="CS301" s="15"/>
      <c r="CT301" s="15"/>
      <c r="CU301" s="21"/>
      <c r="CV301" s="21"/>
      <c r="CW301" s="18"/>
      <c r="CX301" s="18"/>
      <c r="CY301" s="15"/>
      <c r="CZ301" s="15"/>
      <c r="DA301" s="15"/>
      <c r="DB301" s="15"/>
      <c r="DC301" s="15"/>
      <c r="DD301" s="15"/>
      <c r="DE301" s="15"/>
      <c r="DF301" s="21"/>
      <c r="DG301" s="21"/>
      <c r="DH301" s="18"/>
      <c r="DI301" s="18"/>
      <c r="DJ301" s="15"/>
      <c r="DK301" s="15"/>
      <c r="DL301" s="15"/>
      <c r="DM301" s="15"/>
      <c r="DN301" s="15"/>
      <c r="DO301" s="15"/>
      <c r="DP301" s="15"/>
      <c r="DQ301" s="21"/>
      <c r="DR301" s="21"/>
      <c r="DS301" s="18"/>
      <c r="DT301" s="18"/>
      <c r="DU301" s="15"/>
      <c r="DV301" s="15"/>
      <c r="DW301" s="15"/>
      <c r="DX301" s="15" t="s">
        <v>99</v>
      </c>
      <c r="DY301" s="15" t="s">
        <v>98</v>
      </c>
      <c r="DZ301" s="15" t="s">
        <v>98</v>
      </c>
      <c r="EA301" s="15" t="s">
        <v>98</v>
      </c>
      <c r="EB301" s="15" t="s">
        <v>99</v>
      </c>
      <c r="EC301" s="15" t="s">
        <v>98</v>
      </c>
      <c r="ED301" s="15" t="s">
        <v>98</v>
      </c>
      <c r="EE301" s="17" t="s">
        <v>2698</v>
      </c>
      <c r="EF301" s="15" t="s">
        <v>99</v>
      </c>
      <c r="EG301" s="17" t="s">
        <v>403</v>
      </c>
      <c r="EH301" s="15">
        <v>2</v>
      </c>
      <c r="EI301" s="18">
        <v>43986</v>
      </c>
      <c r="EJ301" s="21">
        <v>513526.13</v>
      </c>
      <c r="EK301" s="54"/>
      <c r="EL301" s="17" t="s">
        <v>1074</v>
      </c>
      <c r="EM301" s="18">
        <v>43718</v>
      </c>
      <c r="EN301" s="21">
        <v>2567630.66</v>
      </c>
      <c r="EO301" s="15" t="s">
        <v>864</v>
      </c>
      <c r="EP301" s="17">
        <v>1889</v>
      </c>
      <c r="EQ301" s="21">
        <v>513526.13</v>
      </c>
      <c r="ER301" s="41"/>
    </row>
    <row r="302" spans="1:148" x14ac:dyDescent="0.25">
      <c r="A302" s="15">
        <v>295</v>
      </c>
      <c r="B302" s="15"/>
      <c r="C302" s="15"/>
      <c r="D302" s="15">
        <v>13015830</v>
      </c>
      <c r="E302" s="15">
        <v>13015830</v>
      </c>
      <c r="F302" s="16" t="s">
        <v>91</v>
      </c>
      <c r="G302" s="15">
        <v>204</v>
      </c>
      <c r="H302" s="15">
        <v>1</v>
      </c>
      <c r="I302" s="15" t="s">
        <v>92</v>
      </c>
      <c r="J302" s="15" t="s">
        <v>93</v>
      </c>
      <c r="K302" s="17" t="s">
        <v>865</v>
      </c>
      <c r="L302" s="18">
        <v>39342</v>
      </c>
      <c r="M302" s="18">
        <v>42993</v>
      </c>
      <c r="N302" s="15" t="s">
        <v>116</v>
      </c>
      <c r="O302" s="19">
        <v>90000</v>
      </c>
      <c r="P302" s="20">
        <v>0.14399999999999999</v>
      </c>
      <c r="Q302" s="15" t="s">
        <v>866</v>
      </c>
      <c r="R302" s="17" t="s">
        <v>115</v>
      </c>
      <c r="S302" s="17" t="s">
        <v>96</v>
      </c>
      <c r="T302" s="15" t="s">
        <v>97</v>
      </c>
      <c r="U302" s="15" t="s">
        <v>100</v>
      </c>
      <c r="V302" s="15" t="s">
        <v>98</v>
      </c>
      <c r="W302" s="19">
        <v>7741502.7800000012</v>
      </c>
      <c r="X302" s="19">
        <v>2144416.64</v>
      </c>
      <c r="Y302" s="19">
        <v>5597086.1400000006</v>
      </c>
      <c r="Z302" s="19">
        <v>0</v>
      </c>
      <c r="AA302" s="53" t="s">
        <v>274</v>
      </c>
      <c r="AB302" s="19">
        <v>287725.10044265387</v>
      </c>
      <c r="AC302" s="15" t="s">
        <v>99</v>
      </c>
      <c r="AD302" s="15" t="s">
        <v>99</v>
      </c>
      <c r="AE302" s="15" t="s">
        <v>99</v>
      </c>
      <c r="AF302" s="15" t="s">
        <v>101</v>
      </c>
      <c r="AG302" s="15" t="s">
        <v>98</v>
      </c>
      <c r="AH302" s="21">
        <v>0</v>
      </c>
      <c r="AI302" s="21">
        <v>0</v>
      </c>
      <c r="AJ302" s="21">
        <v>0</v>
      </c>
      <c r="AK302" s="21">
        <v>0</v>
      </c>
      <c r="AL302" s="21">
        <v>0</v>
      </c>
      <c r="AM302" s="21">
        <v>0</v>
      </c>
      <c r="AN302" s="21">
        <v>0</v>
      </c>
      <c r="AO302" s="21">
        <v>0</v>
      </c>
      <c r="AP302" s="21">
        <v>0</v>
      </c>
      <c r="AQ302" s="21">
        <v>0</v>
      </c>
      <c r="AR302" s="21">
        <v>0</v>
      </c>
      <c r="AS302" s="21">
        <v>0</v>
      </c>
      <c r="AT302" s="21">
        <v>0</v>
      </c>
      <c r="AU302" s="21">
        <v>0</v>
      </c>
      <c r="AV302" s="22" t="s">
        <v>405</v>
      </c>
      <c r="AW302" s="21">
        <v>0</v>
      </c>
      <c r="AX302" s="15">
        <v>3077</v>
      </c>
      <c r="AY302" s="17" t="s">
        <v>147</v>
      </c>
      <c r="AZ302" s="18">
        <v>44089</v>
      </c>
      <c r="BA302" s="15" t="s">
        <v>99</v>
      </c>
      <c r="BB302" s="15" t="s">
        <v>98</v>
      </c>
      <c r="BC302" s="19">
        <v>732446</v>
      </c>
      <c r="BD302" s="18">
        <v>42370</v>
      </c>
      <c r="BE302" s="15" t="s">
        <v>102</v>
      </c>
      <c r="BF302" s="19">
        <v>3218824.74</v>
      </c>
      <c r="BG302" s="19" t="s">
        <v>867</v>
      </c>
      <c r="BH302" s="18">
        <v>42370</v>
      </c>
      <c r="BI302" s="15" t="s">
        <v>98</v>
      </c>
      <c r="BJ302" s="17" t="s">
        <v>100</v>
      </c>
      <c r="BK302" s="15" t="s">
        <v>133</v>
      </c>
      <c r="BL302" s="17" t="s">
        <v>100</v>
      </c>
      <c r="BM302" s="39" t="s">
        <v>100</v>
      </c>
      <c r="BN302" s="21" t="s">
        <v>100</v>
      </c>
      <c r="BO302" s="21" t="s">
        <v>100</v>
      </c>
      <c r="BP302" s="18" t="s">
        <v>100</v>
      </c>
      <c r="BQ302" s="22" t="s">
        <v>100</v>
      </c>
      <c r="BR302" s="15" t="s">
        <v>135</v>
      </c>
      <c r="BS302" s="15" t="s">
        <v>100</v>
      </c>
      <c r="BT302" s="15" t="s">
        <v>100</v>
      </c>
      <c r="BU302" s="15"/>
      <c r="BV302" s="15"/>
      <c r="BW302" s="15"/>
      <c r="BX302" s="15"/>
      <c r="BY302" s="21"/>
      <c r="BZ302" s="21"/>
      <c r="CA302" s="18"/>
      <c r="CB302" s="18"/>
      <c r="CC302" s="15"/>
      <c r="CD302" s="15"/>
      <c r="CE302" s="15"/>
      <c r="CF302" s="15"/>
      <c r="CG302" s="15"/>
      <c r="CH302" s="15"/>
      <c r="CI302" s="15"/>
      <c r="CJ302" s="21"/>
      <c r="CK302" s="21"/>
      <c r="CL302" s="18"/>
      <c r="CM302" s="18"/>
      <c r="CN302" s="15"/>
      <c r="CO302" s="15"/>
      <c r="CP302" s="15"/>
      <c r="CQ302" s="15"/>
      <c r="CR302" s="15"/>
      <c r="CS302" s="15"/>
      <c r="CT302" s="15"/>
      <c r="CU302" s="21"/>
      <c r="CV302" s="21"/>
      <c r="CW302" s="18"/>
      <c r="CX302" s="18"/>
      <c r="CY302" s="15"/>
      <c r="CZ302" s="15"/>
      <c r="DA302" s="15"/>
      <c r="DB302" s="15"/>
      <c r="DC302" s="15"/>
      <c r="DD302" s="15"/>
      <c r="DE302" s="15"/>
      <c r="DF302" s="21"/>
      <c r="DG302" s="21"/>
      <c r="DH302" s="18"/>
      <c r="DI302" s="18"/>
      <c r="DJ302" s="15"/>
      <c r="DK302" s="15"/>
      <c r="DL302" s="15"/>
      <c r="DM302" s="15"/>
      <c r="DN302" s="15"/>
      <c r="DO302" s="15"/>
      <c r="DP302" s="15"/>
      <c r="DQ302" s="21"/>
      <c r="DR302" s="21"/>
      <c r="DS302" s="18"/>
      <c r="DT302" s="18"/>
      <c r="DU302" s="15"/>
      <c r="DV302" s="15"/>
      <c r="DW302" s="15"/>
      <c r="DX302" s="15" t="s">
        <v>99</v>
      </c>
      <c r="DY302" s="15" t="s">
        <v>98</v>
      </c>
      <c r="DZ302" s="15" t="s">
        <v>98</v>
      </c>
      <c r="EA302" s="15" t="s">
        <v>98</v>
      </c>
      <c r="EB302" s="15" t="s">
        <v>99</v>
      </c>
      <c r="EC302" s="15" t="s">
        <v>98</v>
      </c>
      <c r="ED302" s="15" t="s">
        <v>98</v>
      </c>
      <c r="EE302" s="17" t="s">
        <v>2699</v>
      </c>
      <c r="EF302" s="15" t="s">
        <v>99</v>
      </c>
      <c r="EG302" s="17" t="s">
        <v>403</v>
      </c>
      <c r="EH302" s="15">
        <v>2</v>
      </c>
      <c r="EI302" s="18">
        <v>43986</v>
      </c>
      <c r="EJ302" s="21">
        <v>1394184.87</v>
      </c>
      <c r="EK302" s="54"/>
      <c r="EL302" s="17" t="s">
        <v>1074</v>
      </c>
      <c r="EM302" s="18">
        <v>43718</v>
      </c>
      <c r="EN302" s="21">
        <v>6970924.3399999999</v>
      </c>
      <c r="EO302" s="15" t="s">
        <v>864</v>
      </c>
      <c r="EP302" s="17">
        <v>1889</v>
      </c>
      <c r="EQ302" s="21">
        <v>1394184.87</v>
      </c>
      <c r="ER302" s="41"/>
    </row>
    <row r="303" spans="1:148" x14ac:dyDescent="0.25">
      <c r="A303" s="15">
        <v>296</v>
      </c>
      <c r="B303" s="15"/>
      <c r="C303" s="15"/>
      <c r="D303" s="15">
        <v>12985115</v>
      </c>
      <c r="E303" s="15">
        <v>12985115</v>
      </c>
      <c r="F303" s="16" t="s">
        <v>91</v>
      </c>
      <c r="G303" s="15">
        <v>204</v>
      </c>
      <c r="H303" s="15">
        <v>1</v>
      </c>
      <c r="I303" s="15" t="s">
        <v>92</v>
      </c>
      <c r="J303" s="15" t="s">
        <v>93</v>
      </c>
      <c r="K303" s="17" t="s">
        <v>868</v>
      </c>
      <c r="L303" s="18">
        <v>39556</v>
      </c>
      <c r="M303" s="18">
        <v>43207</v>
      </c>
      <c r="N303" s="15" t="s">
        <v>116</v>
      </c>
      <c r="O303" s="19">
        <v>39000</v>
      </c>
      <c r="P303" s="20">
        <v>0.16</v>
      </c>
      <c r="Q303" s="15" t="s">
        <v>869</v>
      </c>
      <c r="R303" s="17" t="s">
        <v>115</v>
      </c>
      <c r="S303" s="17" t="s">
        <v>113</v>
      </c>
      <c r="T303" s="15" t="s">
        <v>97</v>
      </c>
      <c r="U303" s="15" t="s">
        <v>100</v>
      </c>
      <c r="V303" s="15" t="s">
        <v>98</v>
      </c>
      <c r="W303" s="19">
        <v>3628450.31</v>
      </c>
      <c r="X303" s="19">
        <v>943434.94</v>
      </c>
      <c r="Y303" s="19">
        <v>2685015.37</v>
      </c>
      <c r="Z303" s="19">
        <v>0</v>
      </c>
      <c r="AA303" s="53" t="s">
        <v>274</v>
      </c>
      <c r="AB303" s="19">
        <v>134857.05031238502</v>
      </c>
      <c r="AC303" s="15" t="s">
        <v>99</v>
      </c>
      <c r="AD303" s="15" t="s">
        <v>99</v>
      </c>
      <c r="AE303" s="15" t="s">
        <v>99</v>
      </c>
      <c r="AF303" s="15" t="s">
        <v>98</v>
      </c>
      <c r="AG303" s="15" t="s">
        <v>98</v>
      </c>
      <c r="AH303" s="21">
        <v>0</v>
      </c>
      <c r="AI303" s="21">
        <v>0</v>
      </c>
      <c r="AJ303" s="21">
        <v>0</v>
      </c>
      <c r="AK303" s="21">
        <v>0</v>
      </c>
      <c r="AL303" s="21">
        <v>0</v>
      </c>
      <c r="AM303" s="21">
        <v>0</v>
      </c>
      <c r="AN303" s="21">
        <v>0</v>
      </c>
      <c r="AO303" s="21">
        <v>0</v>
      </c>
      <c r="AP303" s="21">
        <v>0</v>
      </c>
      <c r="AQ303" s="21">
        <v>0</v>
      </c>
      <c r="AR303" s="21">
        <v>0</v>
      </c>
      <c r="AS303" s="21">
        <v>0</v>
      </c>
      <c r="AT303" s="21">
        <v>0</v>
      </c>
      <c r="AU303" s="21">
        <v>0</v>
      </c>
      <c r="AV303" s="22" t="s">
        <v>405</v>
      </c>
      <c r="AW303" s="21">
        <v>0</v>
      </c>
      <c r="AX303" s="15">
        <v>3077</v>
      </c>
      <c r="AY303" s="17" t="s">
        <v>104</v>
      </c>
      <c r="AZ303" s="18">
        <v>44303</v>
      </c>
      <c r="BA303" s="15" t="s">
        <v>99</v>
      </c>
      <c r="BB303" s="15" t="s">
        <v>98</v>
      </c>
      <c r="BC303" s="19">
        <v>595477</v>
      </c>
      <c r="BD303" s="18">
        <v>42370</v>
      </c>
      <c r="BE303" s="15" t="s">
        <v>102</v>
      </c>
      <c r="BF303" s="19">
        <v>2077976.09</v>
      </c>
      <c r="BG303" s="19" t="s">
        <v>870</v>
      </c>
      <c r="BH303" s="18">
        <v>42370</v>
      </c>
      <c r="BI303" s="15" t="s">
        <v>98</v>
      </c>
      <c r="BJ303" s="17" t="s">
        <v>100</v>
      </c>
      <c r="BK303" s="15" t="s">
        <v>133</v>
      </c>
      <c r="BL303" s="17" t="s">
        <v>100</v>
      </c>
      <c r="BM303" s="39" t="s">
        <v>100</v>
      </c>
      <c r="BN303" s="21" t="s">
        <v>100</v>
      </c>
      <c r="BO303" s="21" t="s">
        <v>100</v>
      </c>
      <c r="BP303" s="18" t="s">
        <v>100</v>
      </c>
      <c r="BQ303" s="22" t="s">
        <v>100</v>
      </c>
      <c r="BR303" s="15" t="s">
        <v>100</v>
      </c>
      <c r="BS303" s="15" t="s">
        <v>100</v>
      </c>
      <c r="BT303" s="15" t="s">
        <v>100</v>
      </c>
      <c r="BU303" s="15"/>
      <c r="BV303" s="15"/>
      <c r="BW303" s="15"/>
      <c r="BX303" s="15"/>
      <c r="BY303" s="21"/>
      <c r="BZ303" s="21"/>
      <c r="CA303" s="18"/>
      <c r="CB303" s="18"/>
      <c r="CC303" s="15"/>
      <c r="CD303" s="15"/>
      <c r="CE303" s="15"/>
      <c r="CF303" s="15"/>
      <c r="CG303" s="15"/>
      <c r="CH303" s="15"/>
      <c r="CI303" s="15"/>
      <c r="CJ303" s="21"/>
      <c r="CK303" s="21"/>
      <c r="CL303" s="18"/>
      <c r="CM303" s="18"/>
      <c r="CN303" s="15"/>
      <c r="CO303" s="15"/>
      <c r="CP303" s="15"/>
      <c r="CQ303" s="15"/>
      <c r="CR303" s="15"/>
      <c r="CS303" s="15"/>
      <c r="CT303" s="15"/>
      <c r="CU303" s="21"/>
      <c r="CV303" s="21"/>
      <c r="CW303" s="18"/>
      <c r="CX303" s="18"/>
      <c r="CY303" s="15"/>
      <c r="CZ303" s="15"/>
      <c r="DA303" s="15"/>
      <c r="DB303" s="15"/>
      <c r="DC303" s="15"/>
      <c r="DD303" s="15"/>
      <c r="DE303" s="15"/>
      <c r="DF303" s="21"/>
      <c r="DG303" s="21"/>
      <c r="DH303" s="18"/>
      <c r="DI303" s="18"/>
      <c r="DJ303" s="15"/>
      <c r="DK303" s="15"/>
      <c r="DL303" s="15"/>
      <c r="DM303" s="15"/>
      <c r="DN303" s="15"/>
      <c r="DO303" s="15"/>
      <c r="DP303" s="15"/>
      <c r="DQ303" s="21"/>
      <c r="DR303" s="21"/>
      <c r="DS303" s="18"/>
      <c r="DT303" s="18"/>
      <c r="DU303" s="15"/>
      <c r="DV303" s="15"/>
      <c r="DW303" s="15"/>
      <c r="DX303" s="15" t="s">
        <v>99</v>
      </c>
      <c r="DY303" s="15" t="s">
        <v>98</v>
      </c>
      <c r="DZ303" s="15" t="s">
        <v>98</v>
      </c>
      <c r="EA303" s="15" t="s">
        <v>98</v>
      </c>
      <c r="EB303" s="15" t="s">
        <v>99</v>
      </c>
      <c r="EC303" s="15" t="s">
        <v>98</v>
      </c>
      <c r="ED303" s="15" t="s">
        <v>98</v>
      </c>
      <c r="EE303" s="17" t="s">
        <v>2700</v>
      </c>
      <c r="EF303" s="15" t="s">
        <v>99</v>
      </c>
      <c r="EG303" s="17" t="s">
        <v>403</v>
      </c>
      <c r="EH303" s="15">
        <v>2</v>
      </c>
      <c r="EI303" s="18">
        <v>43986</v>
      </c>
      <c r="EJ303" s="21">
        <v>651192.54</v>
      </c>
      <c r="EK303" s="54"/>
      <c r="EL303" s="17" t="s">
        <v>1074</v>
      </c>
      <c r="EM303" s="18">
        <v>43718</v>
      </c>
      <c r="EN303" s="21">
        <v>3255962.72</v>
      </c>
      <c r="EO303" s="15" t="s">
        <v>864</v>
      </c>
      <c r="EP303" s="17">
        <v>1889</v>
      </c>
      <c r="EQ303" s="21">
        <v>651192.54</v>
      </c>
      <c r="ER303" s="41"/>
    </row>
    <row r="304" spans="1:148" x14ac:dyDescent="0.25">
      <c r="A304" s="15">
        <v>297</v>
      </c>
      <c r="B304" s="15"/>
      <c r="C304" s="15"/>
      <c r="D304" s="15">
        <v>12951667</v>
      </c>
      <c r="E304" s="15">
        <v>12951667</v>
      </c>
      <c r="F304" s="16" t="s">
        <v>91</v>
      </c>
      <c r="G304" s="15">
        <v>204</v>
      </c>
      <c r="H304" s="15">
        <v>1</v>
      </c>
      <c r="I304" s="15" t="s">
        <v>92</v>
      </c>
      <c r="J304" s="15" t="s">
        <v>93</v>
      </c>
      <c r="K304" s="17" t="s">
        <v>871</v>
      </c>
      <c r="L304" s="18">
        <v>39140</v>
      </c>
      <c r="M304" s="18">
        <v>46442</v>
      </c>
      <c r="N304" s="15" t="s">
        <v>116</v>
      </c>
      <c r="O304" s="19">
        <v>40185</v>
      </c>
      <c r="P304" s="20">
        <v>0.20499999999999999</v>
      </c>
      <c r="Q304" s="15">
        <v>0</v>
      </c>
      <c r="R304" s="17" t="s">
        <v>115</v>
      </c>
      <c r="S304" s="17" t="s">
        <v>96</v>
      </c>
      <c r="T304" s="15" t="s">
        <v>97</v>
      </c>
      <c r="U304" s="15" t="s">
        <v>100</v>
      </c>
      <c r="V304" s="15" t="s">
        <v>98</v>
      </c>
      <c r="W304" s="19">
        <v>2622737.61</v>
      </c>
      <c r="X304" s="19">
        <v>743979.07</v>
      </c>
      <c r="Y304" s="19">
        <v>1878758.54</v>
      </c>
      <c r="Z304" s="19">
        <v>0</v>
      </c>
      <c r="AA304" s="53" t="s">
        <v>274</v>
      </c>
      <c r="AB304" s="19">
        <v>97478.159437149472</v>
      </c>
      <c r="AC304" s="15" t="s">
        <v>99</v>
      </c>
      <c r="AD304" s="15" t="s">
        <v>99</v>
      </c>
      <c r="AE304" s="15" t="s">
        <v>99</v>
      </c>
      <c r="AF304" s="15" t="s">
        <v>98</v>
      </c>
      <c r="AG304" s="15" t="s">
        <v>98</v>
      </c>
      <c r="AH304" s="21">
        <v>0</v>
      </c>
      <c r="AI304" s="21">
        <v>0</v>
      </c>
      <c r="AJ304" s="21">
        <v>0</v>
      </c>
      <c r="AK304" s="21">
        <v>0</v>
      </c>
      <c r="AL304" s="21">
        <v>0</v>
      </c>
      <c r="AM304" s="21">
        <v>0</v>
      </c>
      <c r="AN304" s="21">
        <v>0</v>
      </c>
      <c r="AO304" s="21">
        <v>0</v>
      </c>
      <c r="AP304" s="21">
        <v>0</v>
      </c>
      <c r="AQ304" s="21">
        <v>249704.91</v>
      </c>
      <c r="AR304" s="21">
        <v>0</v>
      </c>
      <c r="AS304" s="21">
        <v>0</v>
      </c>
      <c r="AT304" s="21">
        <v>0</v>
      </c>
      <c r="AU304" s="21">
        <v>0</v>
      </c>
      <c r="AV304" s="18">
        <v>43587</v>
      </c>
      <c r="AW304" s="21">
        <v>249704.91</v>
      </c>
      <c r="AX304" s="15">
        <v>2742</v>
      </c>
      <c r="AY304" s="17" t="s">
        <v>109</v>
      </c>
      <c r="AZ304" s="18">
        <v>47538</v>
      </c>
      <c r="BA304" s="15" t="s">
        <v>98</v>
      </c>
      <c r="BB304" s="15" t="s">
        <v>98</v>
      </c>
      <c r="BC304" s="19">
        <v>430029</v>
      </c>
      <c r="BD304" s="18">
        <v>42370</v>
      </c>
      <c r="BE304" s="15" t="s">
        <v>102</v>
      </c>
      <c r="BF304" s="19">
        <v>1162752.6299999999</v>
      </c>
      <c r="BG304" s="19" t="s">
        <v>872</v>
      </c>
      <c r="BH304" s="18">
        <v>42370</v>
      </c>
      <c r="BI304" s="15" t="s">
        <v>98</v>
      </c>
      <c r="BJ304" s="17" t="s">
        <v>100</v>
      </c>
      <c r="BK304" s="15" t="s">
        <v>133</v>
      </c>
      <c r="BL304" s="17" t="s">
        <v>100</v>
      </c>
      <c r="BM304" s="39" t="s">
        <v>100</v>
      </c>
      <c r="BN304" s="21" t="s">
        <v>100</v>
      </c>
      <c r="BO304" s="21" t="s">
        <v>100</v>
      </c>
      <c r="BP304" s="18" t="s">
        <v>100</v>
      </c>
      <c r="BQ304" s="22" t="s">
        <v>100</v>
      </c>
      <c r="BR304" s="15" t="s">
        <v>135</v>
      </c>
      <c r="BS304" s="15" t="s">
        <v>100</v>
      </c>
      <c r="BT304" s="15" t="s">
        <v>100</v>
      </c>
      <c r="BU304" s="15"/>
      <c r="BV304" s="15"/>
      <c r="BW304" s="15"/>
      <c r="BX304" s="15"/>
      <c r="BY304" s="21"/>
      <c r="BZ304" s="21"/>
      <c r="CA304" s="18"/>
      <c r="CB304" s="18"/>
      <c r="CC304" s="15"/>
      <c r="CD304" s="15"/>
      <c r="CE304" s="15"/>
      <c r="CF304" s="15"/>
      <c r="CG304" s="15"/>
      <c r="CH304" s="15"/>
      <c r="CI304" s="15"/>
      <c r="CJ304" s="21"/>
      <c r="CK304" s="21"/>
      <c r="CL304" s="18"/>
      <c r="CM304" s="18"/>
      <c r="CN304" s="15"/>
      <c r="CO304" s="15"/>
      <c r="CP304" s="15"/>
      <c r="CQ304" s="15"/>
      <c r="CR304" s="15"/>
      <c r="CS304" s="15"/>
      <c r="CT304" s="15"/>
      <c r="CU304" s="21"/>
      <c r="CV304" s="21"/>
      <c r="CW304" s="18"/>
      <c r="CX304" s="18"/>
      <c r="CY304" s="15"/>
      <c r="CZ304" s="15"/>
      <c r="DA304" s="15"/>
      <c r="DB304" s="15"/>
      <c r="DC304" s="15"/>
      <c r="DD304" s="15"/>
      <c r="DE304" s="15"/>
      <c r="DF304" s="21"/>
      <c r="DG304" s="21"/>
      <c r="DH304" s="18"/>
      <c r="DI304" s="18"/>
      <c r="DJ304" s="15"/>
      <c r="DK304" s="15"/>
      <c r="DL304" s="15"/>
      <c r="DM304" s="15"/>
      <c r="DN304" s="15"/>
      <c r="DO304" s="15"/>
      <c r="DP304" s="15"/>
      <c r="DQ304" s="21"/>
      <c r="DR304" s="21"/>
      <c r="DS304" s="18"/>
      <c r="DT304" s="18"/>
      <c r="DU304" s="15"/>
      <c r="DV304" s="15"/>
      <c r="DW304" s="15"/>
      <c r="DX304" s="15" t="s">
        <v>99</v>
      </c>
      <c r="DY304" s="15" t="s">
        <v>98</v>
      </c>
      <c r="DZ304" s="15" t="s">
        <v>98</v>
      </c>
      <c r="EA304" s="15" t="s">
        <v>98</v>
      </c>
      <c r="EB304" s="15" t="s">
        <v>99</v>
      </c>
      <c r="EC304" s="15" t="s">
        <v>98</v>
      </c>
      <c r="ED304" s="15" t="s">
        <v>98</v>
      </c>
      <c r="EE304" s="17" t="s">
        <v>2701</v>
      </c>
      <c r="EF304" s="15" t="s">
        <v>99</v>
      </c>
      <c r="EG304" s="17" t="s">
        <v>403</v>
      </c>
      <c r="EH304" s="15">
        <v>2</v>
      </c>
      <c r="EI304" s="18">
        <v>43986</v>
      </c>
      <c r="EJ304" s="21">
        <v>457671.32</v>
      </c>
      <c r="EK304" s="54"/>
      <c r="EL304" s="17" t="s">
        <v>1074</v>
      </c>
      <c r="EM304" s="18">
        <v>43718</v>
      </c>
      <c r="EN304" s="21">
        <v>2288356.6</v>
      </c>
      <c r="EO304" s="15" t="s">
        <v>864</v>
      </c>
      <c r="EP304" s="17">
        <v>1889</v>
      </c>
      <c r="EQ304" s="21">
        <v>457671.32</v>
      </c>
      <c r="ER304" s="41"/>
    </row>
    <row r="305" spans="1:148" x14ac:dyDescent="0.25">
      <c r="A305" s="15">
        <v>298</v>
      </c>
      <c r="B305" s="15"/>
      <c r="C305" s="15"/>
      <c r="D305" s="15">
        <v>13011829</v>
      </c>
      <c r="E305" s="15">
        <v>13011829</v>
      </c>
      <c r="F305" s="16" t="s">
        <v>91</v>
      </c>
      <c r="G305" s="15">
        <v>204</v>
      </c>
      <c r="H305" s="15">
        <v>1</v>
      </c>
      <c r="I305" s="15" t="s">
        <v>92</v>
      </c>
      <c r="J305" s="15" t="s">
        <v>93</v>
      </c>
      <c r="K305" s="17" t="s">
        <v>873</v>
      </c>
      <c r="L305" s="18">
        <v>39336</v>
      </c>
      <c r="M305" s="18">
        <v>44814</v>
      </c>
      <c r="N305" s="15" t="s">
        <v>116</v>
      </c>
      <c r="O305" s="19">
        <v>143000</v>
      </c>
      <c r="P305" s="20">
        <v>0.14000000000000001</v>
      </c>
      <c r="Q305" s="15" t="s">
        <v>866</v>
      </c>
      <c r="R305" s="17" t="s">
        <v>115</v>
      </c>
      <c r="S305" s="17" t="s">
        <v>96</v>
      </c>
      <c r="T305" s="15" t="s">
        <v>97</v>
      </c>
      <c r="U305" s="15" t="s">
        <v>100</v>
      </c>
      <c r="V305" s="15" t="s">
        <v>98</v>
      </c>
      <c r="W305" s="19">
        <v>8044851.1899999995</v>
      </c>
      <c r="X305" s="19">
        <v>3503227.01</v>
      </c>
      <c r="Y305" s="19">
        <v>4541624.18</v>
      </c>
      <c r="Z305" s="19">
        <v>0</v>
      </c>
      <c r="AA305" s="53" t="s">
        <v>274</v>
      </c>
      <c r="AB305" s="19">
        <v>298999.52017958887</v>
      </c>
      <c r="AC305" s="15" t="s">
        <v>99</v>
      </c>
      <c r="AD305" s="15" t="s">
        <v>99</v>
      </c>
      <c r="AE305" s="15" t="s">
        <v>99</v>
      </c>
      <c r="AF305" s="15" t="s">
        <v>101</v>
      </c>
      <c r="AG305" s="15" t="s">
        <v>98</v>
      </c>
      <c r="AH305" s="21">
        <v>0</v>
      </c>
      <c r="AI305" s="21">
        <v>2133940.4</v>
      </c>
      <c r="AJ305" s="21">
        <v>0</v>
      </c>
      <c r="AK305" s="21">
        <v>0</v>
      </c>
      <c r="AL305" s="21">
        <v>0</v>
      </c>
      <c r="AM305" s="21">
        <v>0</v>
      </c>
      <c r="AN305" s="21">
        <v>0</v>
      </c>
      <c r="AO305" s="21">
        <v>0</v>
      </c>
      <c r="AP305" s="21">
        <v>0</v>
      </c>
      <c r="AQ305" s="21">
        <v>0</v>
      </c>
      <c r="AR305" s="21">
        <v>0</v>
      </c>
      <c r="AS305" s="21">
        <v>0</v>
      </c>
      <c r="AT305" s="21">
        <v>0</v>
      </c>
      <c r="AU305" s="21">
        <v>0</v>
      </c>
      <c r="AV305" s="18">
        <v>42874</v>
      </c>
      <c r="AW305" s="21">
        <v>2133940.4</v>
      </c>
      <c r="AX305" s="15">
        <v>1669</v>
      </c>
      <c r="AY305" s="17" t="s">
        <v>147</v>
      </c>
      <c r="AZ305" s="18">
        <v>45910</v>
      </c>
      <c r="BA305" s="15" t="s">
        <v>99</v>
      </c>
      <c r="BB305" s="15" t="s">
        <v>98</v>
      </c>
      <c r="BC305" s="19">
        <v>1535281</v>
      </c>
      <c r="BD305" s="18">
        <v>42370</v>
      </c>
      <c r="BE305" s="15" t="s">
        <v>102</v>
      </c>
      <c r="BF305" s="19">
        <v>6277659.5800000001</v>
      </c>
      <c r="BG305" s="19" t="s">
        <v>874</v>
      </c>
      <c r="BH305" s="18">
        <v>42370</v>
      </c>
      <c r="BI305" s="15" t="s">
        <v>98</v>
      </c>
      <c r="BJ305" s="17" t="s">
        <v>100</v>
      </c>
      <c r="BK305" s="15" t="s">
        <v>133</v>
      </c>
      <c r="BL305" s="17" t="s">
        <v>100</v>
      </c>
      <c r="BM305" s="39" t="s">
        <v>100</v>
      </c>
      <c r="BN305" s="21" t="s">
        <v>100</v>
      </c>
      <c r="BO305" s="21" t="s">
        <v>100</v>
      </c>
      <c r="BP305" s="18" t="s">
        <v>100</v>
      </c>
      <c r="BQ305" s="22" t="s">
        <v>100</v>
      </c>
      <c r="BR305" s="15" t="s">
        <v>135</v>
      </c>
      <c r="BS305" s="15" t="s">
        <v>100</v>
      </c>
      <c r="BT305" s="15" t="s">
        <v>100</v>
      </c>
      <c r="BU305" s="15"/>
      <c r="BV305" s="15"/>
      <c r="BW305" s="15"/>
      <c r="BX305" s="15"/>
      <c r="BY305" s="21"/>
      <c r="BZ305" s="21"/>
      <c r="CA305" s="18"/>
      <c r="CB305" s="18"/>
      <c r="CC305" s="15"/>
      <c r="CD305" s="15"/>
      <c r="CE305" s="15"/>
      <c r="CF305" s="15"/>
      <c r="CG305" s="15"/>
      <c r="CH305" s="15"/>
      <c r="CI305" s="15"/>
      <c r="CJ305" s="21"/>
      <c r="CK305" s="21"/>
      <c r="CL305" s="18"/>
      <c r="CM305" s="18"/>
      <c r="CN305" s="15"/>
      <c r="CO305" s="15"/>
      <c r="CP305" s="15"/>
      <c r="CQ305" s="15"/>
      <c r="CR305" s="15"/>
      <c r="CS305" s="15"/>
      <c r="CT305" s="15"/>
      <c r="CU305" s="21"/>
      <c r="CV305" s="21"/>
      <c r="CW305" s="18"/>
      <c r="CX305" s="18"/>
      <c r="CY305" s="15"/>
      <c r="CZ305" s="15"/>
      <c r="DA305" s="15"/>
      <c r="DB305" s="15"/>
      <c r="DC305" s="15"/>
      <c r="DD305" s="15"/>
      <c r="DE305" s="15"/>
      <c r="DF305" s="21"/>
      <c r="DG305" s="21"/>
      <c r="DH305" s="18"/>
      <c r="DI305" s="18"/>
      <c r="DJ305" s="15"/>
      <c r="DK305" s="15"/>
      <c r="DL305" s="15"/>
      <c r="DM305" s="15"/>
      <c r="DN305" s="15"/>
      <c r="DO305" s="15"/>
      <c r="DP305" s="15"/>
      <c r="DQ305" s="21"/>
      <c r="DR305" s="21"/>
      <c r="DS305" s="18"/>
      <c r="DT305" s="18"/>
      <c r="DU305" s="15"/>
      <c r="DV305" s="15"/>
      <c r="DW305" s="15"/>
      <c r="DX305" s="15" t="s">
        <v>99</v>
      </c>
      <c r="DY305" s="15" t="s">
        <v>98</v>
      </c>
      <c r="DZ305" s="15" t="s">
        <v>98</v>
      </c>
      <c r="EA305" s="15" t="s">
        <v>98</v>
      </c>
      <c r="EB305" s="15" t="s">
        <v>99</v>
      </c>
      <c r="EC305" s="15" t="s">
        <v>98</v>
      </c>
      <c r="ED305" s="15" t="s">
        <v>98</v>
      </c>
      <c r="EE305" s="17" t="s">
        <v>2702</v>
      </c>
      <c r="EF305" s="15" t="s">
        <v>99</v>
      </c>
      <c r="EG305" s="17" t="s">
        <v>403</v>
      </c>
      <c r="EH305" s="15">
        <v>2</v>
      </c>
      <c r="EI305" s="18">
        <v>43986</v>
      </c>
      <c r="EJ305" s="21">
        <v>1418991.28</v>
      </c>
      <c r="EK305" s="54"/>
      <c r="EL305" s="17" t="s">
        <v>1074</v>
      </c>
      <c r="EM305" s="18">
        <v>43718</v>
      </c>
      <c r="EN305" s="21">
        <v>7094956.3899999997</v>
      </c>
      <c r="EO305" s="15" t="s">
        <v>864</v>
      </c>
      <c r="EP305" s="17">
        <v>1889</v>
      </c>
      <c r="EQ305" s="21">
        <v>1418991.28</v>
      </c>
      <c r="ER305" s="41"/>
    </row>
    <row r="306" spans="1:148" x14ac:dyDescent="0.25">
      <c r="A306" s="15">
        <v>299</v>
      </c>
      <c r="B306" s="15"/>
      <c r="C306" s="15"/>
      <c r="D306" s="15">
        <v>18105786</v>
      </c>
      <c r="E306" s="15">
        <v>18105786</v>
      </c>
      <c r="F306" s="16" t="s">
        <v>91</v>
      </c>
      <c r="G306" s="15">
        <v>202</v>
      </c>
      <c r="H306" s="15">
        <v>1</v>
      </c>
      <c r="I306" s="15" t="s">
        <v>92</v>
      </c>
      <c r="J306" s="15" t="s">
        <v>93</v>
      </c>
      <c r="K306" s="17" t="s">
        <v>1531</v>
      </c>
      <c r="L306" s="18">
        <v>39177</v>
      </c>
      <c r="M306" s="18" t="s">
        <v>1532</v>
      </c>
      <c r="N306" s="15" t="s">
        <v>116</v>
      </c>
      <c r="O306" s="19">
        <v>19000</v>
      </c>
      <c r="P306" s="20">
        <v>0.13400000000000001</v>
      </c>
      <c r="Q306" s="15" t="s">
        <v>1533</v>
      </c>
      <c r="R306" s="17" t="s">
        <v>115</v>
      </c>
      <c r="S306" s="17" t="s">
        <v>96</v>
      </c>
      <c r="T306" s="15" t="s">
        <v>97</v>
      </c>
      <c r="U306" s="15" t="s">
        <v>527</v>
      </c>
      <c r="V306" s="15" t="s">
        <v>98</v>
      </c>
      <c r="W306" s="19">
        <v>133349.4</v>
      </c>
      <c r="X306" s="19">
        <v>87221.93</v>
      </c>
      <c r="Y306" s="19">
        <v>46127.47</v>
      </c>
      <c r="Z306" s="19">
        <v>0</v>
      </c>
      <c r="AA306" s="53" t="s">
        <v>274</v>
      </c>
      <c r="AB306" s="19">
        <v>4956.1397314343694</v>
      </c>
      <c r="AC306" s="15" t="s">
        <v>99</v>
      </c>
      <c r="AD306" s="15" t="s">
        <v>99</v>
      </c>
      <c r="AE306" s="15" t="s">
        <v>100</v>
      </c>
      <c r="AF306" s="15" t="s">
        <v>125</v>
      </c>
      <c r="AG306" s="15" t="s">
        <v>98</v>
      </c>
      <c r="AH306" s="21">
        <v>0</v>
      </c>
      <c r="AI306" s="21">
        <v>0</v>
      </c>
      <c r="AJ306" s="21">
        <v>0</v>
      </c>
      <c r="AK306" s="21">
        <v>0</v>
      </c>
      <c r="AL306" s="21">
        <v>0</v>
      </c>
      <c r="AM306" s="21">
        <v>0</v>
      </c>
      <c r="AN306" s="21">
        <v>0</v>
      </c>
      <c r="AO306" s="21">
        <v>0</v>
      </c>
      <c r="AP306" s="21">
        <v>0</v>
      </c>
      <c r="AQ306" s="21">
        <v>0</v>
      </c>
      <c r="AR306" s="21">
        <v>0</v>
      </c>
      <c r="AS306" s="21">
        <v>0</v>
      </c>
      <c r="AT306" s="21">
        <v>0</v>
      </c>
      <c r="AU306" s="21">
        <v>0</v>
      </c>
      <c r="AV306" s="22" t="s">
        <v>405</v>
      </c>
      <c r="AW306" s="21">
        <v>0</v>
      </c>
      <c r="AX306" s="15">
        <v>3031</v>
      </c>
      <c r="AY306" s="17" t="s">
        <v>109</v>
      </c>
      <c r="AZ306" s="22" t="s">
        <v>1532</v>
      </c>
      <c r="BA306" s="15" t="s">
        <v>99</v>
      </c>
      <c r="BB306" s="15" t="s">
        <v>98</v>
      </c>
      <c r="BC306" s="19">
        <v>37711</v>
      </c>
      <c r="BD306" s="18">
        <v>42856</v>
      </c>
      <c r="BE306" s="15" t="s">
        <v>683</v>
      </c>
      <c r="BF306" s="19">
        <v>98802.1</v>
      </c>
      <c r="BG306" s="19">
        <v>37711</v>
      </c>
      <c r="BH306" s="18">
        <v>42370</v>
      </c>
      <c r="BI306" s="15" t="s">
        <v>99</v>
      </c>
      <c r="BJ306" s="17" t="s">
        <v>1534</v>
      </c>
      <c r="BK306" s="15" t="s">
        <v>103</v>
      </c>
      <c r="BL306" s="17" t="s">
        <v>231</v>
      </c>
      <c r="BM306" s="17" t="s">
        <v>2271</v>
      </c>
      <c r="BN306" s="21">
        <v>97212.5</v>
      </c>
      <c r="BO306" s="21">
        <v>211516</v>
      </c>
      <c r="BP306" s="18">
        <v>41724</v>
      </c>
      <c r="BQ306" s="22" t="s">
        <v>1535</v>
      </c>
      <c r="BR306" s="15" t="s">
        <v>98</v>
      </c>
      <c r="BS306" s="15" t="s">
        <v>98</v>
      </c>
      <c r="BT306" s="15" t="s">
        <v>99</v>
      </c>
      <c r="BU306" s="15"/>
      <c r="BV306" s="15"/>
      <c r="BW306" s="15"/>
      <c r="BX306" s="15"/>
      <c r="BY306" s="21"/>
      <c r="BZ306" s="21"/>
      <c r="CA306" s="18"/>
      <c r="CB306" s="18"/>
      <c r="CC306" s="15"/>
      <c r="CD306" s="15"/>
      <c r="CE306" s="15"/>
      <c r="CF306" s="15"/>
      <c r="CG306" s="15"/>
      <c r="CH306" s="15"/>
      <c r="CI306" s="15"/>
      <c r="CJ306" s="21"/>
      <c r="CK306" s="21"/>
      <c r="CL306" s="18"/>
      <c r="CM306" s="18"/>
      <c r="CN306" s="15"/>
      <c r="CO306" s="15"/>
      <c r="CP306" s="15"/>
      <c r="CQ306" s="15"/>
      <c r="CR306" s="15"/>
      <c r="CS306" s="15"/>
      <c r="CT306" s="15"/>
      <c r="CU306" s="21"/>
      <c r="CV306" s="21"/>
      <c r="CW306" s="18"/>
      <c r="CX306" s="18"/>
      <c r="CY306" s="15"/>
      <c r="CZ306" s="15"/>
      <c r="DA306" s="15"/>
      <c r="DB306" s="15"/>
      <c r="DC306" s="15"/>
      <c r="DD306" s="15"/>
      <c r="DE306" s="15"/>
      <c r="DF306" s="21"/>
      <c r="DG306" s="21"/>
      <c r="DH306" s="18"/>
      <c r="DI306" s="18"/>
      <c r="DJ306" s="15"/>
      <c r="DK306" s="15"/>
      <c r="DL306" s="15"/>
      <c r="DM306" s="15"/>
      <c r="DN306" s="15"/>
      <c r="DO306" s="15"/>
      <c r="DP306" s="15"/>
      <c r="DQ306" s="21"/>
      <c r="DR306" s="21"/>
      <c r="DS306" s="18"/>
      <c r="DT306" s="18"/>
      <c r="DU306" s="15"/>
      <c r="DV306" s="15"/>
      <c r="DW306" s="15"/>
      <c r="DX306" s="15" t="s">
        <v>99</v>
      </c>
      <c r="DY306" s="15" t="s">
        <v>98</v>
      </c>
      <c r="DZ306" s="15" t="s">
        <v>98</v>
      </c>
      <c r="EA306" s="15" t="s">
        <v>98</v>
      </c>
      <c r="EB306" s="15" t="s">
        <v>98</v>
      </c>
      <c r="EC306" s="15" t="s">
        <v>98</v>
      </c>
      <c r="ED306" s="15" t="s">
        <v>98</v>
      </c>
      <c r="EE306" s="17" t="s">
        <v>2703</v>
      </c>
      <c r="EF306" s="15" t="s">
        <v>99</v>
      </c>
      <c r="EG306" s="17" t="s">
        <v>403</v>
      </c>
      <c r="EH306" s="15">
        <v>2</v>
      </c>
      <c r="EI306" s="18">
        <v>43986</v>
      </c>
      <c r="EJ306" s="21">
        <v>22453.37</v>
      </c>
      <c r="EK306" s="54"/>
      <c r="EL306" s="17" t="s">
        <v>1725</v>
      </c>
      <c r="EM306" s="18">
        <v>43808</v>
      </c>
      <c r="EN306" s="21">
        <v>112266.84</v>
      </c>
      <c r="EO306" s="15" t="s">
        <v>1536</v>
      </c>
      <c r="EP306" s="17">
        <v>2057</v>
      </c>
      <c r="EQ306" s="21">
        <v>22453.37</v>
      </c>
      <c r="ER306" s="41"/>
    </row>
    <row r="307" spans="1:148" x14ac:dyDescent="0.25">
      <c r="A307" s="15">
        <v>300</v>
      </c>
      <c r="B307" s="15"/>
      <c r="C307" s="15"/>
      <c r="D307" s="15">
        <v>18117483</v>
      </c>
      <c r="E307" s="15">
        <v>18117483</v>
      </c>
      <c r="F307" s="16" t="s">
        <v>91</v>
      </c>
      <c r="G307" s="15">
        <v>202</v>
      </c>
      <c r="H307" s="15">
        <v>1</v>
      </c>
      <c r="I307" s="15" t="s">
        <v>92</v>
      </c>
      <c r="J307" s="15" t="s">
        <v>93</v>
      </c>
      <c r="K307" s="17" t="s">
        <v>1537</v>
      </c>
      <c r="L307" s="18">
        <v>40560</v>
      </c>
      <c r="M307" s="18">
        <v>41805</v>
      </c>
      <c r="N307" s="15" t="s">
        <v>94</v>
      </c>
      <c r="O307" s="19">
        <v>82376.62</v>
      </c>
      <c r="P307" s="20">
        <v>0.2</v>
      </c>
      <c r="Q307" s="15" t="s">
        <v>1538</v>
      </c>
      <c r="R307" s="17" t="s">
        <v>115</v>
      </c>
      <c r="S307" s="17" t="s">
        <v>96</v>
      </c>
      <c r="T307" s="15" t="s">
        <v>97</v>
      </c>
      <c r="U307" s="15" t="s">
        <v>1027</v>
      </c>
      <c r="V307" s="15" t="s">
        <v>98</v>
      </c>
      <c r="W307" s="19">
        <v>18113.150000000001</v>
      </c>
      <c r="X307" s="19">
        <v>8036.67</v>
      </c>
      <c r="Y307" s="19">
        <v>10076.48</v>
      </c>
      <c r="Z307" s="19">
        <v>0</v>
      </c>
      <c r="AA307" s="53" t="s">
        <v>274</v>
      </c>
      <c r="AB307" s="19">
        <v>18113.150000000001</v>
      </c>
      <c r="AC307" s="15" t="s">
        <v>99</v>
      </c>
      <c r="AD307" s="15" t="s">
        <v>99</v>
      </c>
      <c r="AE307" s="15" t="s">
        <v>99</v>
      </c>
      <c r="AF307" s="15" t="s">
        <v>99</v>
      </c>
      <c r="AG307" s="15" t="s">
        <v>99</v>
      </c>
      <c r="AH307" s="21">
        <v>0</v>
      </c>
      <c r="AI307" s="21">
        <v>0</v>
      </c>
      <c r="AJ307" s="21">
        <v>0</v>
      </c>
      <c r="AK307" s="21">
        <v>0</v>
      </c>
      <c r="AL307" s="21">
        <v>0</v>
      </c>
      <c r="AM307" s="21">
        <v>0</v>
      </c>
      <c r="AN307" s="21">
        <v>0</v>
      </c>
      <c r="AO307" s="21">
        <v>0</v>
      </c>
      <c r="AP307" s="21">
        <v>0</v>
      </c>
      <c r="AQ307" s="21">
        <v>0</v>
      </c>
      <c r="AR307" s="21">
        <v>0</v>
      </c>
      <c r="AS307" s="21">
        <v>0</v>
      </c>
      <c r="AT307" s="21">
        <v>0</v>
      </c>
      <c r="AU307" s="21">
        <v>0</v>
      </c>
      <c r="AV307" s="18">
        <v>41730</v>
      </c>
      <c r="AW307" s="21">
        <v>1705</v>
      </c>
      <c r="AX307" s="15">
        <v>2243</v>
      </c>
      <c r="AY307" s="17" t="s">
        <v>109</v>
      </c>
      <c r="AZ307" s="18">
        <v>42901</v>
      </c>
      <c r="BA307" s="15" t="s">
        <v>98</v>
      </c>
      <c r="BB307" s="15" t="s">
        <v>98</v>
      </c>
      <c r="BC307" s="19">
        <v>11016</v>
      </c>
      <c r="BD307" s="18">
        <v>42370</v>
      </c>
      <c r="BE307" s="15" t="s">
        <v>102</v>
      </c>
      <c r="BF307" s="19">
        <v>11016.35</v>
      </c>
      <c r="BG307" s="19">
        <v>11016</v>
      </c>
      <c r="BH307" s="18">
        <v>42370</v>
      </c>
      <c r="BI307" s="15" t="s">
        <v>99</v>
      </c>
      <c r="BJ307" s="17" t="s">
        <v>1539</v>
      </c>
      <c r="BK307" s="15" t="s">
        <v>103</v>
      </c>
      <c r="BL307" s="17" t="s">
        <v>231</v>
      </c>
      <c r="BM307" s="17" t="s">
        <v>2272</v>
      </c>
      <c r="BN307" s="21">
        <v>214507</v>
      </c>
      <c r="BO307" s="21">
        <v>247000</v>
      </c>
      <c r="BP307" s="18">
        <v>41883</v>
      </c>
      <c r="BQ307" s="22" t="s">
        <v>1223</v>
      </c>
      <c r="BR307" s="15" t="s">
        <v>98</v>
      </c>
      <c r="BS307" s="15" t="s">
        <v>98</v>
      </c>
      <c r="BT307" s="15" t="s">
        <v>98</v>
      </c>
      <c r="BU307" s="15"/>
      <c r="BV307" s="15"/>
      <c r="BW307" s="15"/>
      <c r="BX307" s="15"/>
      <c r="BY307" s="21"/>
      <c r="BZ307" s="21"/>
      <c r="CA307" s="18"/>
      <c r="CB307" s="18"/>
      <c r="CC307" s="15"/>
      <c r="CD307" s="15"/>
      <c r="CE307" s="15"/>
      <c r="CF307" s="15"/>
      <c r="CG307" s="15"/>
      <c r="CH307" s="15"/>
      <c r="CI307" s="15"/>
      <c r="CJ307" s="21"/>
      <c r="CK307" s="21"/>
      <c r="CL307" s="18"/>
      <c r="CM307" s="18"/>
      <c r="CN307" s="15"/>
      <c r="CO307" s="15"/>
      <c r="CP307" s="15"/>
      <c r="CQ307" s="15"/>
      <c r="CR307" s="15"/>
      <c r="CS307" s="15"/>
      <c r="CT307" s="15"/>
      <c r="CU307" s="21"/>
      <c r="CV307" s="21"/>
      <c r="CW307" s="18"/>
      <c r="CX307" s="18"/>
      <c r="CY307" s="15"/>
      <c r="CZ307" s="15"/>
      <c r="DA307" s="15"/>
      <c r="DB307" s="15"/>
      <c r="DC307" s="15"/>
      <c r="DD307" s="15"/>
      <c r="DE307" s="15"/>
      <c r="DF307" s="21"/>
      <c r="DG307" s="21"/>
      <c r="DH307" s="18"/>
      <c r="DI307" s="18"/>
      <c r="DJ307" s="15"/>
      <c r="DK307" s="15"/>
      <c r="DL307" s="15"/>
      <c r="DM307" s="15"/>
      <c r="DN307" s="15"/>
      <c r="DO307" s="15"/>
      <c r="DP307" s="15"/>
      <c r="DQ307" s="21"/>
      <c r="DR307" s="21"/>
      <c r="DS307" s="18"/>
      <c r="DT307" s="18"/>
      <c r="DU307" s="15"/>
      <c r="DV307" s="15"/>
      <c r="DW307" s="15"/>
      <c r="DX307" s="15" t="s">
        <v>98</v>
      </c>
      <c r="DY307" s="15" t="s">
        <v>98</v>
      </c>
      <c r="DZ307" s="15" t="s">
        <v>98</v>
      </c>
      <c r="EA307" s="15" t="s">
        <v>98</v>
      </c>
      <c r="EB307" s="15" t="s">
        <v>99</v>
      </c>
      <c r="EC307" s="15" t="s">
        <v>98</v>
      </c>
      <c r="ED307" s="15" t="s">
        <v>98</v>
      </c>
      <c r="EE307" s="17" t="s">
        <v>2704</v>
      </c>
      <c r="EF307" s="15" t="s">
        <v>99</v>
      </c>
      <c r="EG307" s="17" t="s">
        <v>403</v>
      </c>
      <c r="EH307" s="15">
        <v>2</v>
      </c>
      <c r="EI307" s="18">
        <v>43986</v>
      </c>
      <c r="EJ307" s="21">
        <v>3246.93</v>
      </c>
      <c r="EK307" s="54"/>
      <c r="EL307" s="17" t="s">
        <v>1725</v>
      </c>
      <c r="EM307" s="18">
        <v>43664</v>
      </c>
      <c r="EN307" s="21">
        <v>16234.63</v>
      </c>
      <c r="EO307" s="15" t="s">
        <v>1540</v>
      </c>
      <c r="EP307" s="17">
        <v>1774</v>
      </c>
      <c r="EQ307" s="21">
        <v>3246.93</v>
      </c>
      <c r="ER307" s="41"/>
    </row>
    <row r="308" spans="1:148" x14ac:dyDescent="0.25">
      <c r="A308" s="15">
        <v>301</v>
      </c>
      <c r="B308" s="15"/>
      <c r="C308" s="15"/>
      <c r="D308" s="15">
        <v>18116741</v>
      </c>
      <c r="E308" s="15">
        <v>18116741</v>
      </c>
      <c r="F308" s="16" t="s">
        <v>91</v>
      </c>
      <c r="G308" s="15">
        <v>202</v>
      </c>
      <c r="H308" s="15">
        <v>1</v>
      </c>
      <c r="I308" s="15" t="s">
        <v>92</v>
      </c>
      <c r="J308" s="15" t="s">
        <v>93</v>
      </c>
      <c r="K308" s="17" t="s">
        <v>269</v>
      </c>
      <c r="L308" s="18">
        <v>39324</v>
      </c>
      <c r="M308" s="18">
        <v>42245</v>
      </c>
      <c r="N308" s="15" t="s">
        <v>94</v>
      </c>
      <c r="O308" s="19">
        <v>400000</v>
      </c>
      <c r="P308" s="20">
        <v>0.2</v>
      </c>
      <c r="Q308" s="15" t="s">
        <v>135</v>
      </c>
      <c r="R308" s="17" t="s">
        <v>115</v>
      </c>
      <c r="S308" s="17" t="s">
        <v>96</v>
      </c>
      <c r="T308" s="15" t="s">
        <v>97</v>
      </c>
      <c r="U308" s="15" t="s">
        <v>100</v>
      </c>
      <c r="V308" s="15" t="s">
        <v>98</v>
      </c>
      <c r="W308" s="19">
        <v>1117123.98</v>
      </c>
      <c r="X308" s="19">
        <v>337452.19</v>
      </c>
      <c r="Y308" s="19">
        <v>779671.79</v>
      </c>
      <c r="Z308" s="19">
        <v>0</v>
      </c>
      <c r="AA308" s="53" t="s">
        <v>274</v>
      </c>
      <c r="AB308" s="19">
        <v>1117123.98</v>
      </c>
      <c r="AC308" s="15" t="s">
        <v>99</v>
      </c>
      <c r="AD308" s="15" t="s">
        <v>99</v>
      </c>
      <c r="AE308" s="15" t="s">
        <v>135</v>
      </c>
      <c r="AF308" s="15" t="s">
        <v>98</v>
      </c>
      <c r="AG308" s="15" t="s">
        <v>98</v>
      </c>
      <c r="AH308" s="21">
        <v>0</v>
      </c>
      <c r="AI308" s="21">
        <v>0</v>
      </c>
      <c r="AJ308" s="21">
        <v>0</v>
      </c>
      <c r="AK308" s="21">
        <v>0</v>
      </c>
      <c r="AL308" s="21">
        <v>0</v>
      </c>
      <c r="AM308" s="21">
        <v>0</v>
      </c>
      <c r="AN308" s="21">
        <v>0</v>
      </c>
      <c r="AO308" s="21">
        <v>0</v>
      </c>
      <c r="AP308" s="21">
        <v>0</v>
      </c>
      <c r="AQ308" s="21">
        <v>0</v>
      </c>
      <c r="AR308" s="21">
        <v>0</v>
      </c>
      <c r="AS308" s="21">
        <v>0</v>
      </c>
      <c r="AT308" s="21">
        <v>0</v>
      </c>
      <c r="AU308" s="21">
        <v>0</v>
      </c>
      <c r="AV308" s="22" t="s">
        <v>405</v>
      </c>
      <c r="AW308" s="21">
        <v>0</v>
      </c>
      <c r="AX308" s="15">
        <v>2525</v>
      </c>
      <c r="AY308" s="17" t="s">
        <v>219</v>
      </c>
      <c r="AZ308" s="18">
        <v>43341</v>
      </c>
      <c r="BA308" s="15" t="s">
        <v>98</v>
      </c>
      <c r="BB308" s="15" t="s">
        <v>98</v>
      </c>
      <c r="BC308" s="19">
        <v>802716</v>
      </c>
      <c r="BD308" s="18">
        <v>42370</v>
      </c>
      <c r="BE308" s="15" t="s">
        <v>102</v>
      </c>
      <c r="BF308" s="19">
        <v>819133.55</v>
      </c>
      <c r="BG308" s="19">
        <v>802716</v>
      </c>
      <c r="BH308" s="18">
        <v>42370</v>
      </c>
      <c r="BI308" s="15" t="s">
        <v>99</v>
      </c>
      <c r="BJ308" s="17" t="s">
        <v>114</v>
      </c>
      <c r="BK308" s="15" t="s">
        <v>103</v>
      </c>
      <c r="BL308" s="17" t="s">
        <v>276</v>
      </c>
      <c r="BM308" s="17" t="s">
        <v>2273</v>
      </c>
      <c r="BN308" s="21">
        <v>1099722</v>
      </c>
      <c r="BO308" s="21">
        <v>1581000</v>
      </c>
      <c r="BP308" s="18">
        <v>41883</v>
      </c>
      <c r="BQ308" s="22" t="s">
        <v>270</v>
      </c>
      <c r="BR308" s="15" t="s">
        <v>98</v>
      </c>
      <c r="BS308" s="15" t="s">
        <v>98</v>
      </c>
      <c r="BT308" s="15" t="s">
        <v>98</v>
      </c>
      <c r="BU308" s="15"/>
      <c r="BV308" s="15"/>
      <c r="BW308" s="15"/>
      <c r="BX308" s="15"/>
      <c r="BY308" s="21"/>
      <c r="BZ308" s="21"/>
      <c r="CA308" s="18"/>
      <c r="CB308" s="18"/>
      <c r="CC308" s="15"/>
      <c r="CD308" s="15"/>
      <c r="CE308" s="15"/>
      <c r="CF308" s="15"/>
      <c r="CG308" s="15"/>
      <c r="CH308" s="15"/>
      <c r="CI308" s="15"/>
      <c r="CJ308" s="21"/>
      <c r="CK308" s="21"/>
      <c r="CL308" s="18"/>
      <c r="CM308" s="18"/>
      <c r="CN308" s="15"/>
      <c r="CO308" s="15"/>
      <c r="CP308" s="15"/>
      <c r="CQ308" s="15"/>
      <c r="CR308" s="15"/>
      <c r="CS308" s="15"/>
      <c r="CT308" s="15"/>
      <c r="CU308" s="21"/>
      <c r="CV308" s="21"/>
      <c r="CW308" s="18"/>
      <c r="CX308" s="18"/>
      <c r="CY308" s="15"/>
      <c r="CZ308" s="15"/>
      <c r="DA308" s="15"/>
      <c r="DB308" s="15"/>
      <c r="DC308" s="15"/>
      <c r="DD308" s="15"/>
      <c r="DE308" s="15"/>
      <c r="DF308" s="21"/>
      <c r="DG308" s="21"/>
      <c r="DH308" s="18"/>
      <c r="DI308" s="18"/>
      <c r="DJ308" s="15"/>
      <c r="DK308" s="15"/>
      <c r="DL308" s="15"/>
      <c r="DM308" s="15"/>
      <c r="DN308" s="15"/>
      <c r="DO308" s="15"/>
      <c r="DP308" s="15"/>
      <c r="DQ308" s="21"/>
      <c r="DR308" s="21"/>
      <c r="DS308" s="18"/>
      <c r="DT308" s="18"/>
      <c r="DU308" s="15"/>
      <c r="DV308" s="15"/>
      <c r="DW308" s="15"/>
      <c r="DX308" s="15" t="s">
        <v>98</v>
      </c>
      <c r="DY308" s="15" t="s">
        <v>98</v>
      </c>
      <c r="DZ308" s="15" t="s">
        <v>98</v>
      </c>
      <c r="EA308" s="15" t="s">
        <v>98</v>
      </c>
      <c r="EB308" s="15" t="s">
        <v>98</v>
      </c>
      <c r="EC308" s="15" t="s">
        <v>98</v>
      </c>
      <c r="ED308" s="15" t="s">
        <v>98</v>
      </c>
      <c r="EE308" s="17" t="s">
        <v>2705</v>
      </c>
      <c r="EF308" s="15" t="s">
        <v>99</v>
      </c>
      <c r="EG308" s="17" t="s">
        <v>403</v>
      </c>
      <c r="EH308" s="15">
        <v>2</v>
      </c>
      <c r="EI308" s="18">
        <v>43983</v>
      </c>
      <c r="EJ308" s="21">
        <v>208758.68</v>
      </c>
      <c r="EK308" s="54"/>
      <c r="EL308" s="17" t="s">
        <v>514</v>
      </c>
      <c r="EM308" s="18">
        <v>43693</v>
      </c>
      <c r="EN308" s="21">
        <v>1043793.4</v>
      </c>
      <c r="EO308" s="15" t="s">
        <v>221</v>
      </c>
      <c r="EP308" s="17">
        <v>1815</v>
      </c>
      <c r="EQ308" s="21">
        <v>208758.68</v>
      </c>
      <c r="ER308" s="41"/>
    </row>
    <row r="309" spans="1:148" x14ac:dyDescent="0.25">
      <c r="A309" s="15">
        <v>302</v>
      </c>
      <c r="B309" s="15"/>
      <c r="C309" s="15"/>
      <c r="D309" s="15">
        <v>18122413</v>
      </c>
      <c r="E309" s="15">
        <v>18122413</v>
      </c>
      <c r="F309" s="16" t="s">
        <v>91</v>
      </c>
      <c r="G309" s="15">
        <v>202</v>
      </c>
      <c r="H309" s="15">
        <v>1</v>
      </c>
      <c r="I309" s="15" t="s">
        <v>92</v>
      </c>
      <c r="J309" s="15" t="s">
        <v>93</v>
      </c>
      <c r="K309" s="17" t="s">
        <v>875</v>
      </c>
      <c r="L309" s="18">
        <v>38817</v>
      </c>
      <c r="M309" s="18">
        <v>46121</v>
      </c>
      <c r="N309" s="15" t="s">
        <v>116</v>
      </c>
      <c r="O309" s="19">
        <v>34500</v>
      </c>
      <c r="P309" s="20">
        <v>0.13489999999999999</v>
      </c>
      <c r="Q309" s="15" t="s">
        <v>876</v>
      </c>
      <c r="R309" s="17" t="s">
        <v>134</v>
      </c>
      <c r="S309" s="17" t="s">
        <v>132</v>
      </c>
      <c r="T309" s="15" t="s">
        <v>97</v>
      </c>
      <c r="U309" s="15" t="s">
        <v>100</v>
      </c>
      <c r="V309" s="15" t="s">
        <v>98</v>
      </c>
      <c r="W309" s="19">
        <v>1017220.6000000001</v>
      </c>
      <c r="X309" s="19">
        <v>459892.32</v>
      </c>
      <c r="Y309" s="19">
        <v>557328.28</v>
      </c>
      <c r="Z309" s="19">
        <v>0</v>
      </c>
      <c r="AA309" s="53" t="s">
        <v>274</v>
      </c>
      <c r="AB309" s="19">
        <v>37806.600039396566</v>
      </c>
      <c r="AC309" s="15" t="s">
        <v>99</v>
      </c>
      <c r="AD309" s="15" t="s">
        <v>99</v>
      </c>
      <c r="AE309" s="15" t="s">
        <v>100</v>
      </c>
      <c r="AF309" s="15" t="s">
        <v>101</v>
      </c>
      <c r="AG309" s="15" t="s">
        <v>99</v>
      </c>
      <c r="AH309" s="21">
        <v>0</v>
      </c>
      <c r="AI309" s="21">
        <v>0</v>
      </c>
      <c r="AJ309" s="21">
        <v>0</v>
      </c>
      <c r="AK309" s="21">
        <v>0</v>
      </c>
      <c r="AL309" s="21">
        <v>0</v>
      </c>
      <c r="AM309" s="21">
        <v>0</v>
      </c>
      <c r="AN309" s="21">
        <v>0</v>
      </c>
      <c r="AO309" s="21">
        <v>0</v>
      </c>
      <c r="AP309" s="21">
        <v>0</v>
      </c>
      <c r="AQ309" s="21">
        <v>0</v>
      </c>
      <c r="AR309" s="21">
        <v>0</v>
      </c>
      <c r="AS309" s="21">
        <v>0</v>
      </c>
      <c r="AT309" s="21">
        <v>0</v>
      </c>
      <c r="AU309" s="21">
        <v>0</v>
      </c>
      <c r="AV309" s="22" t="s">
        <v>405</v>
      </c>
      <c r="AW309" s="21">
        <v>0</v>
      </c>
      <c r="AX309" s="15">
        <v>2484</v>
      </c>
      <c r="AY309" s="17" t="s">
        <v>109</v>
      </c>
      <c r="AZ309" s="18">
        <v>47217</v>
      </c>
      <c r="BA309" s="15" t="s">
        <v>98</v>
      </c>
      <c r="BB309" s="15" t="s">
        <v>98</v>
      </c>
      <c r="BC309" s="19">
        <v>436928</v>
      </c>
      <c r="BD309" s="18">
        <v>42370</v>
      </c>
      <c r="BE309" s="15" t="s">
        <v>102</v>
      </c>
      <c r="BF309" s="19">
        <v>659430.31999999995</v>
      </c>
      <c r="BG309" s="19">
        <v>436928</v>
      </c>
      <c r="BH309" s="18">
        <v>42370</v>
      </c>
      <c r="BI309" s="15" t="s">
        <v>99</v>
      </c>
      <c r="BJ309" s="17" t="s">
        <v>877</v>
      </c>
      <c r="BK309" s="15" t="s">
        <v>103</v>
      </c>
      <c r="BL309" s="17" t="s">
        <v>231</v>
      </c>
      <c r="BM309" s="17" t="s">
        <v>2274</v>
      </c>
      <c r="BN309" s="21">
        <v>173215</v>
      </c>
      <c r="BO309" s="21">
        <v>370153</v>
      </c>
      <c r="BP309" s="18">
        <v>41724</v>
      </c>
      <c r="BQ309" s="22" t="s">
        <v>878</v>
      </c>
      <c r="BR309" s="15" t="s">
        <v>98</v>
      </c>
      <c r="BS309" s="15" t="s">
        <v>98</v>
      </c>
      <c r="BT309" s="15" t="s">
        <v>99</v>
      </c>
      <c r="BU309" s="15"/>
      <c r="BV309" s="15"/>
      <c r="BW309" s="15"/>
      <c r="BX309" s="15"/>
      <c r="BY309" s="21"/>
      <c r="BZ309" s="21"/>
      <c r="CA309" s="18"/>
      <c r="CB309" s="18"/>
      <c r="CC309" s="15"/>
      <c r="CD309" s="15"/>
      <c r="CE309" s="15"/>
      <c r="CF309" s="15"/>
      <c r="CG309" s="15"/>
      <c r="CH309" s="15"/>
      <c r="CI309" s="15"/>
      <c r="CJ309" s="21"/>
      <c r="CK309" s="21"/>
      <c r="CL309" s="18"/>
      <c r="CM309" s="18"/>
      <c r="CN309" s="15"/>
      <c r="CO309" s="15"/>
      <c r="CP309" s="15"/>
      <c r="CQ309" s="15"/>
      <c r="CR309" s="15"/>
      <c r="CS309" s="15"/>
      <c r="CT309" s="15"/>
      <c r="CU309" s="21"/>
      <c r="CV309" s="21"/>
      <c r="CW309" s="18"/>
      <c r="CX309" s="18"/>
      <c r="CY309" s="15"/>
      <c r="CZ309" s="15"/>
      <c r="DA309" s="15"/>
      <c r="DB309" s="15"/>
      <c r="DC309" s="15"/>
      <c r="DD309" s="15"/>
      <c r="DE309" s="15"/>
      <c r="DF309" s="21"/>
      <c r="DG309" s="21"/>
      <c r="DH309" s="18"/>
      <c r="DI309" s="18"/>
      <c r="DJ309" s="15"/>
      <c r="DK309" s="15"/>
      <c r="DL309" s="15"/>
      <c r="DM309" s="15"/>
      <c r="DN309" s="15"/>
      <c r="DO309" s="15"/>
      <c r="DP309" s="15"/>
      <c r="DQ309" s="21"/>
      <c r="DR309" s="21"/>
      <c r="DS309" s="18"/>
      <c r="DT309" s="18"/>
      <c r="DU309" s="15"/>
      <c r="DV309" s="15"/>
      <c r="DW309" s="15"/>
      <c r="DX309" s="15" t="s">
        <v>99</v>
      </c>
      <c r="DY309" s="15" t="s">
        <v>98</v>
      </c>
      <c r="DZ309" s="15" t="s">
        <v>98</v>
      </c>
      <c r="EA309" s="15" t="s">
        <v>98</v>
      </c>
      <c r="EB309" s="15" t="s">
        <v>98</v>
      </c>
      <c r="EC309" s="15" t="s">
        <v>98</v>
      </c>
      <c r="ED309" s="15" t="s">
        <v>98</v>
      </c>
      <c r="EE309" s="17" t="s">
        <v>2706</v>
      </c>
      <c r="EF309" s="15" t="s">
        <v>99</v>
      </c>
      <c r="EG309" s="17" t="s">
        <v>403</v>
      </c>
      <c r="EH309" s="15">
        <v>2</v>
      </c>
      <c r="EI309" s="18">
        <v>43986</v>
      </c>
      <c r="EJ309" s="21">
        <v>174570.55</v>
      </c>
      <c r="EK309" s="54"/>
      <c r="EL309" s="17" t="s">
        <v>1074</v>
      </c>
      <c r="EM309" s="18">
        <v>43815</v>
      </c>
      <c r="EN309" s="21">
        <v>872852.75</v>
      </c>
      <c r="EO309" s="15" t="s">
        <v>879</v>
      </c>
      <c r="EP309" s="17">
        <v>2091</v>
      </c>
      <c r="EQ309" s="21">
        <v>174570.55</v>
      </c>
      <c r="ER309" s="41"/>
    </row>
    <row r="310" spans="1:148" x14ac:dyDescent="0.25">
      <c r="A310" s="15">
        <v>303</v>
      </c>
      <c r="B310" s="15"/>
      <c r="C310" s="15"/>
      <c r="D310" s="15">
        <v>18124222</v>
      </c>
      <c r="E310" s="15">
        <v>18124222</v>
      </c>
      <c r="F310" s="16" t="s">
        <v>91</v>
      </c>
      <c r="G310" s="15">
        <v>204</v>
      </c>
      <c r="H310" s="15">
        <v>1</v>
      </c>
      <c r="I310" s="15" t="s">
        <v>92</v>
      </c>
      <c r="J310" s="15" t="s">
        <v>93</v>
      </c>
      <c r="K310" s="17" t="s">
        <v>880</v>
      </c>
      <c r="L310" s="18">
        <v>39514</v>
      </c>
      <c r="M310" s="18">
        <v>40063</v>
      </c>
      <c r="N310" s="15" t="s">
        <v>116</v>
      </c>
      <c r="O310" s="19">
        <v>2000</v>
      </c>
      <c r="P310" s="20">
        <v>0.26</v>
      </c>
      <c r="Q310" s="15" t="s">
        <v>881</v>
      </c>
      <c r="R310" s="17" t="s">
        <v>115</v>
      </c>
      <c r="S310" s="17" t="s">
        <v>96</v>
      </c>
      <c r="T310" s="15" t="s">
        <v>97</v>
      </c>
      <c r="U310" s="15" t="s">
        <v>100</v>
      </c>
      <c r="V310" s="15" t="s">
        <v>98</v>
      </c>
      <c r="W310" s="19">
        <v>26196.66</v>
      </c>
      <c r="X310" s="19">
        <v>26196.66</v>
      </c>
      <c r="Y310" s="19">
        <v>0</v>
      </c>
      <c r="Z310" s="19">
        <v>0</v>
      </c>
      <c r="AA310" s="53" t="s">
        <v>274</v>
      </c>
      <c r="AB310" s="19">
        <v>973.639982308713</v>
      </c>
      <c r="AC310" s="15" t="s">
        <v>99</v>
      </c>
      <c r="AD310" s="15" t="s">
        <v>100</v>
      </c>
      <c r="AE310" s="15" t="s">
        <v>99</v>
      </c>
      <c r="AF310" s="15" t="s">
        <v>98</v>
      </c>
      <c r="AG310" s="15" t="s">
        <v>98</v>
      </c>
      <c r="AH310" s="21">
        <v>0</v>
      </c>
      <c r="AI310" s="21">
        <v>0</v>
      </c>
      <c r="AJ310" s="21">
        <v>0</v>
      </c>
      <c r="AK310" s="21">
        <v>0</v>
      </c>
      <c r="AL310" s="21">
        <v>0</v>
      </c>
      <c r="AM310" s="21">
        <v>0</v>
      </c>
      <c r="AN310" s="21">
        <v>0</v>
      </c>
      <c r="AO310" s="21">
        <v>0</v>
      </c>
      <c r="AP310" s="21">
        <v>0</v>
      </c>
      <c r="AQ310" s="21">
        <v>0</v>
      </c>
      <c r="AR310" s="21">
        <v>0</v>
      </c>
      <c r="AS310" s="21">
        <v>0</v>
      </c>
      <c r="AT310" s="21">
        <v>0</v>
      </c>
      <c r="AU310" s="21">
        <v>0</v>
      </c>
      <c r="AV310" s="22" t="s">
        <v>405</v>
      </c>
      <c r="AW310" s="21">
        <v>0</v>
      </c>
      <c r="AX310" s="15">
        <v>2505</v>
      </c>
      <c r="AY310" s="17" t="s">
        <v>109</v>
      </c>
      <c r="AZ310" s="18">
        <v>41159</v>
      </c>
      <c r="BA310" s="15" t="s">
        <v>98</v>
      </c>
      <c r="BB310" s="15" t="s">
        <v>98</v>
      </c>
      <c r="BC310" s="19">
        <v>14211</v>
      </c>
      <c r="BD310" s="18">
        <v>42370</v>
      </c>
      <c r="BE310" s="15" t="s">
        <v>102</v>
      </c>
      <c r="BF310" s="19">
        <v>23368.01</v>
      </c>
      <c r="BG310" s="19" t="s">
        <v>882</v>
      </c>
      <c r="BH310" s="18">
        <v>42370</v>
      </c>
      <c r="BI310" s="15" t="s">
        <v>98</v>
      </c>
      <c r="BJ310" s="17" t="s">
        <v>100</v>
      </c>
      <c r="BK310" s="15" t="s">
        <v>133</v>
      </c>
      <c r="BL310" s="17" t="s">
        <v>100</v>
      </c>
      <c r="BM310" s="39" t="s">
        <v>100</v>
      </c>
      <c r="BN310" s="21" t="s">
        <v>100</v>
      </c>
      <c r="BO310" s="21" t="s">
        <v>100</v>
      </c>
      <c r="BP310" s="18" t="s">
        <v>100</v>
      </c>
      <c r="BQ310" s="22" t="s">
        <v>100</v>
      </c>
      <c r="BR310" s="15" t="s">
        <v>100</v>
      </c>
      <c r="BS310" s="15" t="s">
        <v>100</v>
      </c>
      <c r="BT310" s="15" t="s">
        <v>100</v>
      </c>
      <c r="BU310" s="15"/>
      <c r="BV310" s="15"/>
      <c r="BW310" s="15"/>
      <c r="BX310" s="15"/>
      <c r="BY310" s="21"/>
      <c r="BZ310" s="21"/>
      <c r="CA310" s="18"/>
      <c r="CB310" s="18"/>
      <c r="CC310" s="15"/>
      <c r="CD310" s="15"/>
      <c r="CE310" s="15"/>
      <c r="CF310" s="15"/>
      <c r="CG310" s="15"/>
      <c r="CH310" s="15"/>
      <c r="CI310" s="15"/>
      <c r="CJ310" s="21"/>
      <c r="CK310" s="21"/>
      <c r="CL310" s="18"/>
      <c r="CM310" s="18"/>
      <c r="CN310" s="15"/>
      <c r="CO310" s="15"/>
      <c r="CP310" s="15"/>
      <c r="CQ310" s="15"/>
      <c r="CR310" s="15"/>
      <c r="CS310" s="15"/>
      <c r="CT310" s="15"/>
      <c r="CU310" s="21"/>
      <c r="CV310" s="21"/>
      <c r="CW310" s="18"/>
      <c r="CX310" s="18"/>
      <c r="CY310" s="15"/>
      <c r="CZ310" s="15"/>
      <c r="DA310" s="15"/>
      <c r="DB310" s="15"/>
      <c r="DC310" s="15"/>
      <c r="DD310" s="15"/>
      <c r="DE310" s="15"/>
      <c r="DF310" s="21"/>
      <c r="DG310" s="21"/>
      <c r="DH310" s="18"/>
      <c r="DI310" s="18"/>
      <c r="DJ310" s="15"/>
      <c r="DK310" s="15"/>
      <c r="DL310" s="15"/>
      <c r="DM310" s="15"/>
      <c r="DN310" s="15"/>
      <c r="DO310" s="15"/>
      <c r="DP310" s="15"/>
      <c r="DQ310" s="21"/>
      <c r="DR310" s="21"/>
      <c r="DS310" s="18"/>
      <c r="DT310" s="18"/>
      <c r="DU310" s="15"/>
      <c r="DV310" s="15"/>
      <c r="DW310" s="15"/>
      <c r="DX310" s="15" t="s">
        <v>99</v>
      </c>
      <c r="DY310" s="15" t="s">
        <v>98</v>
      </c>
      <c r="DZ310" s="15" t="s">
        <v>98</v>
      </c>
      <c r="EA310" s="15" t="s">
        <v>98</v>
      </c>
      <c r="EB310" s="15" t="s">
        <v>99</v>
      </c>
      <c r="EC310" s="15" t="s">
        <v>98</v>
      </c>
      <c r="ED310" s="15" t="s">
        <v>98</v>
      </c>
      <c r="EE310" s="17" t="s">
        <v>2707</v>
      </c>
      <c r="EF310" s="15" t="s">
        <v>99</v>
      </c>
      <c r="EG310" s="17" t="s">
        <v>403</v>
      </c>
      <c r="EH310" s="15">
        <v>2</v>
      </c>
      <c r="EI310" s="18">
        <v>43986</v>
      </c>
      <c r="EJ310" s="21">
        <v>4689.6000000000004</v>
      </c>
      <c r="EK310" s="54"/>
      <c r="EL310" s="17" t="s">
        <v>1074</v>
      </c>
      <c r="EM310" s="18">
        <v>43815</v>
      </c>
      <c r="EN310" s="21">
        <v>23447.99</v>
      </c>
      <c r="EO310" s="15" t="s">
        <v>879</v>
      </c>
      <c r="EP310" s="17">
        <v>2091</v>
      </c>
      <c r="EQ310" s="21">
        <v>4689.6000000000004</v>
      </c>
      <c r="ER310" s="41"/>
    </row>
    <row r="311" spans="1:148" x14ac:dyDescent="0.25">
      <c r="A311" s="15">
        <v>304</v>
      </c>
      <c r="B311" s="15"/>
      <c r="C311" s="15"/>
      <c r="D311" s="15">
        <v>18123302</v>
      </c>
      <c r="E311" s="15">
        <v>18123302</v>
      </c>
      <c r="F311" s="16" t="s">
        <v>91</v>
      </c>
      <c r="G311" s="15">
        <v>202</v>
      </c>
      <c r="H311" s="15">
        <v>1</v>
      </c>
      <c r="I311" s="15" t="s">
        <v>92</v>
      </c>
      <c r="J311" s="15" t="s">
        <v>93</v>
      </c>
      <c r="K311" s="17" t="s">
        <v>1541</v>
      </c>
      <c r="L311" s="18">
        <v>39160</v>
      </c>
      <c r="M311" s="18">
        <v>42282</v>
      </c>
      <c r="N311" s="15" t="s">
        <v>94</v>
      </c>
      <c r="O311" s="19">
        <v>350000</v>
      </c>
      <c r="P311" s="20">
        <v>0.19</v>
      </c>
      <c r="Q311" s="15" t="s">
        <v>1542</v>
      </c>
      <c r="R311" s="17" t="s">
        <v>95</v>
      </c>
      <c r="S311" s="17" t="s">
        <v>96</v>
      </c>
      <c r="T311" s="15" t="s">
        <v>97</v>
      </c>
      <c r="U311" s="15" t="s">
        <v>527</v>
      </c>
      <c r="V311" s="15" t="s">
        <v>98</v>
      </c>
      <c r="W311" s="19">
        <v>129926.48999999999</v>
      </c>
      <c r="X311" s="19">
        <v>92926.12</v>
      </c>
      <c r="Y311" s="19">
        <v>37000.370000000003</v>
      </c>
      <c r="Z311" s="19">
        <v>0</v>
      </c>
      <c r="AA311" s="53" t="s">
        <v>274</v>
      </c>
      <c r="AB311" s="19">
        <v>129926.48999999999</v>
      </c>
      <c r="AC311" s="15" t="s">
        <v>99</v>
      </c>
      <c r="AD311" s="15" t="s">
        <v>99</v>
      </c>
      <c r="AE311" s="15" t="s">
        <v>99</v>
      </c>
      <c r="AF311" s="15" t="s">
        <v>99</v>
      </c>
      <c r="AG311" s="15" t="s">
        <v>99</v>
      </c>
      <c r="AH311" s="21">
        <v>0</v>
      </c>
      <c r="AI311" s="21">
        <v>0</v>
      </c>
      <c r="AJ311" s="21">
        <v>0</v>
      </c>
      <c r="AK311" s="21">
        <v>0</v>
      </c>
      <c r="AL311" s="21">
        <v>0</v>
      </c>
      <c r="AM311" s="21">
        <v>0</v>
      </c>
      <c r="AN311" s="21">
        <v>0</v>
      </c>
      <c r="AO311" s="21">
        <v>0</v>
      </c>
      <c r="AP311" s="21">
        <v>0</v>
      </c>
      <c r="AQ311" s="21">
        <v>0</v>
      </c>
      <c r="AR311" s="21">
        <v>0</v>
      </c>
      <c r="AS311" s="21">
        <v>0</v>
      </c>
      <c r="AT311" s="21">
        <v>0</v>
      </c>
      <c r="AU311" s="21">
        <v>0</v>
      </c>
      <c r="AV311" s="22" t="s">
        <v>405</v>
      </c>
      <c r="AW311" s="21">
        <v>0</v>
      </c>
      <c r="AX311" s="15">
        <v>2491</v>
      </c>
      <c r="AY311" s="17" t="s">
        <v>109</v>
      </c>
      <c r="AZ311" s="18">
        <v>43378</v>
      </c>
      <c r="BA311" s="15" t="s">
        <v>99</v>
      </c>
      <c r="BB311" s="15" t="s">
        <v>98</v>
      </c>
      <c r="BC311" s="19">
        <v>130297</v>
      </c>
      <c r="BD311" s="18">
        <v>42370</v>
      </c>
      <c r="BE311" s="15" t="s">
        <v>102</v>
      </c>
      <c r="BF311" s="19">
        <v>137930.63</v>
      </c>
      <c r="BG311" s="19">
        <v>130297</v>
      </c>
      <c r="BH311" s="18">
        <v>42370</v>
      </c>
      <c r="BI311" s="15" t="s">
        <v>99</v>
      </c>
      <c r="BJ311" s="17" t="s">
        <v>1543</v>
      </c>
      <c r="BK311" s="15" t="s">
        <v>103</v>
      </c>
      <c r="BL311" s="17" t="s">
        <v>231</v>
      </c>
      <c r="BM311" s="17" t="s">
        <v>2275</v>
      </c>
      <c r="BN311" s="21">
        <v>180000</v>
      </c>
      <c r="BO311" s="21">
        <v>259000</v>
      </c>
      <c r="BP311" s="18">
        <v>41883</v>
      </c>
      <c r="BQ311" s="22" t="s">
        <v>1132</v>
      </c>
      <c r="BR311" s="15" t="s">
        <v>98</v>
      </c>
      <c r="BS311" s="15" t="s">
        <v>98</v>
      </c>
      <c r="BT311" s="15" t="s">
        <v>98</v>
      </c>
      <c r="BU311" s="15" t="s">
        <v>1544</v>
      </c>
      <c r="BV311" s="15" t="s">
        <v>133</v>
      </c>
      <c r="BW311" s="15" t="s">
        <v>1545</v>
      </c>
      <c r="BX311" s="17" t="s">
        <v>2515</v>
      </c>
      <c r="BY311" s="21">
        <v>150000</v>
      </c>
      <c r="BZ311" s="18" t="s">
        <v>549</v>
      </c>
      <c r="CA311" s="18" t="s">
        <v>549</v>
      </c>
      <c r="CB311" s="18" t="s">
        <v>1079</v>
      </c>
      <c r="CC311" s="15" t="s">
        <v>98</v>
      </c>
      <c r="CD311" s="15" t="s">
        <v>98</v>
      </c>
      <c r="CE311" s="15" t="s">
        <v>98</v>
      </c>
      <c r="CF311" s="17" t="s">
        <v>1546</v>
      </c>
      <c r="CG311" s="15" t="s">
        <v>146</v>
      </c>
      <c r="CH311" s="17" t="s">
        <v>1547</v>
      </c>
      <c r="CI311" s="17" t="s">
        <v>2527</v>
      </c>
      <c r="CJ311" s="21">
        <v>51750</v>
      </c>
      <c r="CK311" s="21">
        <v>86000</v>
      </c>
      <c r="CL311" s="18">
        <v>41883</v>
      </c>
      <c r="CM311" s="22" t="s">
        <v>1079</v>
      </c>
      <c r="CN311" s="15" t="s">
        <v>98</v>
      </c>
      <c r="CO311" s="15" t="s">
        <v>98</v>
      </c>
      <c r="CP311" s="15" t="s">
        <v>98</v>
      </c>
      <c r="CQ311" s="17" t="s">
        <v>1548</v>
      </c>
      <c r="CR311" s="15" t="s">
        <v>146</v>
      </c>
      <c r="CS311" s="17" t="s">
        <v>1547</v>
      </c>
      <c r="CT311" s="17" t="s">
        <v>2532</v>
      </c>
      <c r="CU311" s="21">
        <v>61500</v>
      </c>
      <c r="CV311" s="21">
        <v>89000</v>
      </c>
      <c r="CW311" s="18">
        <v>41883</v>
      </c>
      <c r="CX311" s="22" t="s">
        <v>1079</v>
      </c>
      <c r="CY311" s="15" t="s">
        <v>98</v>
      </c>
      <c r="CZ311" s="15" t="s">
        <v>98</v>
      </c>
      <c r="DA311" s="15" t="s">
        <v>98</v>
      </c>
      <c r="DB311" s="17" t="s">
        <v>1549</v>
      </c>
      <c r="DC311" s="15" t="s">
        <v>146</v>
      </c>
      <c r="DD311" s="17" t="s">
        <v>1547</v>
      </c>
      <c r="DE311" s="17" t="s">
        <v>2537</v>
      </c>
      <c r="DF311" s="21">
        <v>32390.68</v>
      </c>
      <c r="DG311" s="21">
        <v>47000</v>
      </c>
      <c r="DH311" s="18">
        <v>41883</v>
      </c>
      <c r="DI311" s="22" t="s">
        <v>1079</v>
      </c>
      <c r="DJ311" s="15" t="s">
        <v>98</v>
      </c>
      <c r="DK311" s="15" t="s">
        <v>98</v>
      </c>
      <c r="DL311" s="15" t="s">
        <v>98</v>
      </c>
      <c r="DM311" s="17"/>
      <c r="DN311" s="17"/>
      <c r="DO311" s="17"/>
      <c r="DP311" s="15"/>
      <c r="DQ311" s="21"/>
      <c r="DR311" s="21"/>
      <c r="DS311" s="18"/>
      <c r="DT311" s="22"/>
      <c r="DU311" s="15"/>
      <c r="DV311" s="15"/>
      <c r="DW311" s="15"/>
      <c r="DX311" s="15" t="s">
        <v>99</v>
      </c>
      <c r="DY311" s="15" t="s">
        <v>98</v>
      </c>
      <c r="DZ311" s="15" t="s">
        <v>98</v>
      </c>
      <c r="EA311" s="15" t="s">
        <v>98</v>
      </c>
      <c r="EB311" s="15" t="s">
        <v>99</v>
      </c>
      <c r="EC311" s="15" t="s">
        <v>98</v>
      </c>
      <c r="ED311" s="15" t="s">
        <v>98</v>
      </c>
      <c r="EE311" s="17" t="s">
        <v>2708</v>
      </c>
      <c r="EF311" s="15" t="s">
        <v>99</v>
      </c>
      <c r="EG311" s="17" t="s">
        <v>403</v>
      </c>
      <c r="EH311" s="15">
        <v>2</v>
      </c>
      <c r="EI311" s="18">
        <v>43986</v>
      </c>
      <c r="EJ311" s="21">
        <v>26914.01</v>
      </c>
      <c r="EK311" s="54"/>
      <c r="EL311" s="17" t="s">
        <v>1725</v>
      </c>
      <c r="EM311" s="18">
        <v>43734</v>
      </c>
      <c r="EN311" s="21">
        <v>134570.04999999999</v>
      </c>
      <c r="EO311" s="15" t="s">
        <v>1550</v>
      </c>
      <c r="EP311" s="17">
        <v>1911</v>
      </c>
      <c r="EQ311" s="21">
        <v>26914.01</v>
      </c>
      <c r="ER311" s="41"/>
    </row>
    <row r="312" spans="1:148" x14ac:dyDescent="0.25">
      <c r="A312" s="15">
        <v>305</v>
      </c>
      <c r="B312" s="15"/>
      <c r="C312" s="15"/>
      <c r="D312" s="15">
        <v>20339003</v>
      </c>
      <c r="E312" s="15">
        <v>20339003</v>
      </c>
      <c r="F312" s="16" t="s">
        <v>91</v>
      </c>
      <c r="G312" s="15">
        <v>202</v>
      </c>
      <c r="H312" s="15">
        <v>1</v>
      </c>
      <c r="I312" s="15" t="s">
        <v>92</v>
      </c>
      <c r="J312" s="15" t="s">
        <v>93</v>
      </c>
      <c r="K312" s="17" t="s">
        <v>883</v>
      </c>
      <c r="L312" s="18">
        <v>41626</v>
      </c>
      <c r="M312" s="18">
        <v>43451</v>
      </c>
      <c r="N312" s="15" t="s">
        <v>94</v>
      </c>
      <c r="O312" s="19">
        <v>74995</v>
      </c>
      <c r="P312" s="20">
        <v>0.12989999999999999</v>
      </c>
      <c r="Q312" s="15" t="s">
        <v>884</v>
      </c>
      <c r="R312" s="17" t="s">
        <v>105</v>
      </c>
      <c r="S312" s="17" t="s">
        <v>539</v>
      </c>
      <c r="T312" s="15" t="s">
        <v>97</v>
      </c>
      <c r="U312" s="15" t="s">
        <v>100</v>
      </c>
      <c r="V312" s="15" t="s">
        <v>98</v>
      </c>
      <c r="W312" s="19">
        <v>99265.23</v>
      </c>
      <c r="X312" s="19">
        <v>59995.96</v>
      </c>
      <c r="Y312" s="19">
        <v>39269.269999999997</v>
      </c>
      <c r="Z312" s="19">
        <v>0</v>
      </c>
      <c r="AA312" s="53" t="s">
        <v>274</v>
      </c>
      <c r="AB312" s="19">
        <v>99265.23</v>
      </c>
      <c r="AC312" s="15" t="s">
        <v>99</v>
      </c>
      <c r="AD312" s="15" t="s">
        <v>99</v>
      </c>
      <c r="AE312" s="15" t="s">
        <v>99</v>
      </c>
      <c r="AF312" s="15" t="s">
        <v>98</v>
      </c>
      <c r="AG312" s="15" t="s">
        <v>98</v>
      </c>
      <c r="AH312" s="21">
        <v>0</v>
      </c>
      <c r="AI312" s="21">
        <v>0</v>
      </c>
      <c r="AJ312" s="21">
        <v>0</v>
      </c>
      <c r="AK312" s="21">
        <v>0</v>
      </c>
      <c r="AL312" s="21">
        <v>0</v>
      </c>
      <c r="AM312" s="21">
        <v>0</v>
      </c>
      <c r="AN312" s="21">
        <v>0</v>
      </c>
      <c r="AO312" s="21">
        <v>0</v>
      </c>
      <c r="AP312" s="21">
        <v>0</v>
      </c>
      <c r="AQ312" s="21">
        <v>0</v>
      </c>
      <c r="AR312" s="21">
        <v>0</v>
      </c>
      <c r="AS312" s="21">
        <v>0</v>
      </c>
      <c r="AT312" s="21">
        <v>0</v>
      </c>
      <c r="AU312" s="21">
        <v>0</v>
      </c>
      <c r="AV312" s="18">
        <v>42167</v>
      </c>
      <c r="AW312" s="21">
        <v>1500</v>
      </c>
      <c r="AX312" s="15">
        <v>1967</v>
      </c>
      <c r="AY312" s="17" t="s">
        <v>104</v>
      </c>
      <c r="AZ312" s="18">
        <v>44547</v>
      </c>
      <c r="BA312" s="15" t="s">
        <v>98</v>
      </c>
      <c r="BB312" s="15" t="s">
        <v>98</v>
      </c>
      <c r="BC312" s="19">
        <v>64855</v>
      </c>
      <c r="BD312" s="18">
        <v>42370</v>
      </c>
      <c r="BE312" s="15" t="s">
        <v>102</v>
      </c>
      <c r="BF312" s="19">
        <v>64854.73</v>
      </c>
      <c r="BG312" s="19">
        <v>64855</v>
      </c>
      <c r="BH312" s="18">
        <v>42370</v>
      </c>
      <c r="BI312" s="15" t="s">
        <v>99</v>
      </c>
      <c r="BJ312" s="17" t="s">
        <v>114</v>
      </c>
      <c r="BK312" s="15" t="s">
        <v>103</v>
      </c>
      <c r="BL312" s="17" t="s">
        <v>231</v>
      </c>
      <c r="BM312" s="17" t="s">
        <v>2276</v>
      </c>
      <c r="BN312" s="21">
        <v>288214</v>
      </c>
      <c r="BO312" s="21">
        <v>374678</v>
      </c>
      <c r="BP312" s="18">
        <v>41781</v>
      </c>
      <c r="BQ312" s="22" t="s">
        <v>775</v>
      </c>
      <c r="BR312" s="15" t="s">
        <v>98</v>
      </c>
      <c r="BS312" s="15" t="s">
        <v>98</v>
      </c>
      <c r="BT312" s="15" t="s">
        <v>98</v>
      </c>
      <c r="BU312" s="15"/>
      <c r="BV312" s="15"/>
      <c r="BW312" s="15"/>
      <c r="BX312" s="15"/>
      <c r="BY312" s="21"/>
      <c r="BZ312" s="21"/>
      <c r="CA312" s="18"/>
      <c r="CB312" s="18"/>
      <c r="CC312" s="15"/>
      <c r="CD312" s="15"/>
      <c r="CE312" s="15"/>
      <c r="CF312" s="15"/>
      <c r="CG312" s="15"/>
      <c r="CH312" s="15"/>
      <c r="CI312" s="15"/>
      <c r="CJ312" s="21"/>
      <c r="CK312" s="21"/>
      <c r="CL312" s="18"/>
      <c r="CM312" s="18"/>
      <c r="CN312" s="15"/>
      <c r="CO312" s="15"/>
      <c r="CP312" s="15"/>
      <c r="CQ312" s="15"/>
      <c r="CR312" s="15"/>
      <c r="CS312" s="15"/>
      <c r="CT312" s="15"/>
      <c r="CU312" s="21"/>
      <c r="CV312" s="21"/>
      <c r="CW312" s="18"/>
      <c r="CX312" s="18"/>
      <c r="CY312" s="15"/>
      <c r="CZ312" s="15"/>
      <c r="DA312" s="15"/>
      <c r="DB312" s="15"/>
      <c r="DC312" s="15"/>
      <c r="DD312" s="15"/>
      <c r="DE312" s="15"/>
      <c r="DF312" s="21"/>
      <c r="DG312" s="21"/>
      <c r="DH312" s="18"/>
      <c r="DI312" s="18"/>
      <c r="DJ312" s="15"/>
      <c r="DK312" s="15"/>
      <c r="DL312" s="15"/>
      <c r="DM312" s="15"/>
      <c r="DN312" s="15"/>
      <c r="DO312" s="15"/>
      <c r="DP312" s="15"/>
      <c r="DQ312" s="21"/>
      <c r="DR312" s="21"/>
      <c r="DS312" s="18"/>
      <c r="DT312" s="18"/>
      <c r="DU312" s="15"/>
      <c r="DV312" s="15"/>
      <c r="DW312" s="15"/>
      <c r="DX312" s="15" t="s">
        <v>99</v>
      </c>
      <c r="DY312" s="15" t="s">
        <v>98</v>
      </c>
      <c r="DZ312" s="15" t="s">
        <v>98</v>
      </c>
      <c r="EA312" s="15" t="s">
        <v>98</v>
      </c>
      <c r="EB312" s="15" t="s">
        <v>99</v>
      </c>
      <c r="EC312" s="15" t="s">
        <v>98</v>
      </c>
      <c r="ED312" s="15" t="s">
        <v>98</v>
      </c>
      <c r="EE312" s="17" t="s">
        <v>2709</v>
      </c>
      <c r="EF312" s="15" t="s">
        <v>99</v>
      </c>
      <c r="EG312" s="17" t="s">
        <v>403</v>
      </c>
      <c r="EH312" s="15">
        <v>2</v>
      </c>
      <c r="EI312" s="18">
        <v>43986</v>
      </c>
      <c r="EJ312" s="21">
        <v>18812.84</v>
      </c>
      <c r="EK312" s="54"/>
      <c r="EL312" s="17" t="s">
        <v>1074</v>
      </c>
      <c r="EM312" s="18">
        <v>43808</v>
      </c>
      <c r="EN312" s="21">
        <v>94064.22</v>
      </c>
      <c r="EO312" s="15" t="s">
        <v>885</v>
      </c>
      <c r="EP312" s="17">
        <v>2057</v>
      </c>
      <c r="EQ312" s="21">
        <v>18812.84</v>
      </c>
      <c r="ER312" s="41"/>
    </row>
    <row r="313" spans="1:148" x14ac:dyDescent="0.25">
      <c r="A313" s="15">
        <v>306</v>
      </c>
      <c r="B313" s="15"/>
      <c r="C313" s="15"/>
      <c r="D313" s="15">
        <v>13013110</v>
      </c>
      <c r="E313" s="15">
        <v>13013110</v>
      </c>
      <c r="F313" s="16" t="s">
        <v>91</v>
      </c>
      <c r="G313" s="15">
        <v>202</v>
      </c>
      <c r="H313" s="15">
        <v>1</v>
      </c>
      <c r="I313" s="15" t="s">
        <v>92</v>
      </c>
      <c r="J313" s="15" t="s">
        <v>93</v>
      </c>
      <c r="K313" s="17" t="s">
        <v>886</v>
      </c>
      <c r="L313" s="18">
        <v>39472</v>
      </c>
      <c r="M313" s="18">
        <v>50430</v>
      </c>
      <c r="N313" s="15" t="s">
        <v>94</v>
      </c>
      <c r="O313" s="19">
        <v>246000</v>
      </c>
      <c r="P313" s="20">
        <v>0.14499999999999999</v>
      </c>
      <c r="Q313" s="15" t="s">
        <v>887</v>
      </c>
      <c r="R313" s="17" t="s">
        <v>105</v>
      </c>
      <c r="S313" s="17" t="s">
        <v>118</v>
      </c>
      <c r="T313" s="15" t="s">
        <v>97</v>
      </c>
      <c r="U313" s="15" t="s">
        <v>100</v>
      </c>
      <c r="V313" s="15" t="s">
        <v>98</v>
      </c>
      <c r="W313" s="19">
        <v>659783.19999999995</v>
      </c>
      <c r="X313" s="19">
        <v>231649.4</v>
      </c>
      <c r="Y313" s="19">
        <v>428133.8</v>
      </c>
      <c r="Z313" s="19">
        <v>0</v>
      </c>
      <c r="AA313" s="53" t="s">
        <v>274</v>
      </c>
      <c r="AB313" s="19">
        <v>659783.19999999995</v>
      </c>
      <c r="AC313" s="15" t="s">
        <v>99</v>
      </c>
      <c r="AD313" s="15" t="s">
        <v>99</v>
      </c>
      <c r="AE313" s="15" t="s">
        <v>100</v>
      </c>
      <c r="AF313" s="15" t="s">
        <v>99</v>
      </c>
      <c r="AG313" s="15" t="s">
        <v>99</v>
      </c>
      <c r="AH313" s="21">
        <v>0</v>
      </c>
      <c r="AI313" s="21">
        <v>0</v>
      </c>
      <c r="AJ313" s="21">
        <v>0</v>
      </c>
      <c r="AK313" s="21">
        <v>0</v>
      </c>
      <c r="AL313" s="21">
        <v>0</v>
      </c>
      <c r="AM313" s="21">
        <v>0</v>
      </c>
      <c r="AN313" s="21">
        <v>0</v>
      </c>
      <c r="AO313" s="21">
        <v>0</v>
      </c>
      <c r="AP313" s="21">
        <v>0</v>
      </c>
      <c r="AQ313" s="21">
        <v>0</v>
      </c>
      <c r="AR313" s="21">
        <v>194.98</v>
      </c>
      <c r="AS313" s="21">
        <v>0</v>
      </c>
      <c r="AT313" s="21">
        <v>0</v>
      </c>
      <c r="AU313" s="21">
        <v>0</v>
      </c>
      <c r="AV313" s="18">
        <v>43698</v>
      </c>
      <c r="AW313" s="21">
        <v>194.98</v>
      </c>
      <c r="AX313" s="15">
        <v>3064</v>
      </c>
      <c r="AY313" s="17" t="s">
        <v>109</v>
      </c>
      <c r="AZ313" s="18">
        <v>51526</v>
      </c>
      <c r="BA313" s="15" t="s">
        <v>98</v>
      </c>
      <c r="BB313" s="15" t="s">
        <v>98</v>
      </c>
      <c r="BC313" s="19">
        <v>457300</v>
      </c>
      <c r="BD313" s="18">
        <v>42370</v>
      </c>
      <c r="BE313" s="15" t="s">
        <v>102</v>
      </c>
      <c r="BF313" s="19">
        <v>466652.39</v>
      </c>
      <c r="BG313" s="19">
        <v>457300</v>
      </c>
      <c r="BH313" s="18">
        <v>42370</v>
      </c>
      <c r="BI313" s="15" t="s">
        <v>99</v>
      </c>
      <c r="BJ313" s="17" t="s">
        <v>888</v>
      </c>
      <c r="BK313" s="15" t="s">
        <v>103</v>
      </c>
      <c r="BL313" s="17" t="s">
        <v>231</v>
      </c>
      <c r="BM313" s="17" t="s">
        <v>2277</v>
      </c>
      <c r="BN313" s="21">
        <v>468075</v>
      </c>
      <c r="BO313" s="21">
        <v>674000</v>
      </c>
      <c r="BP313" s="18">
        <v>41883</v>
      </c>
      <c r="BQ313" s="22" t="s">
        <v>697</v>
      </c>
      <c r="BR313" s="15" t="s">
        <v>98</v>
      </c>
      <c r="BS313" s="15" t="s">
        <v>98</v>
      </c>
      <c r="BT313" s="15" t="s">
        <v>98</v>
      </c>
      <c r="BU313" s="15"/>
      <c r="BV313" s="15"/>
      <c r="BW313" s="15"/>
      <c r="BX313" s="15"/>
      <c r="BY313" s="21"/>
      <c r="BZ313" s="21"/>
      <c r="CA313" s="18"/>
      <c r="CB313" s="18"/>
      <c r="CC313" s="15"/>
      <c r="CD313" s="15"/>
      <c r="CE313" s="15"/>
      <c r="CF313" s="15"/>
      <c r="CG313" s="15"/>
      <c r="CH313" s="15"/>
      <c r="CI313" s="15"/>
      <c r="CJ313" s="21"/>
      <c r="CK313" s="21"/>
      <c r="CL313" s="18"/>
      <c r="CM313" s="18"/>
      <c r="CN313" s="15"/>
      <c r="CO313" s="15"/>
      <c r="CP313" s="15"/>
      <c r="CQ313" s="15"/>
      <c r="CR313" s="15"/>
      <c r="CS313" s="15"/>
      <c r="CT313" s="15"/>
      <c r="CU313" s="21"/>
      <c r="CV313" s="21"/>
      <c r="CW313" s="18"/>
      <c r="CX313" s="18"/>
      <c r="CY313" s="15"/>
      <c r="CZ313" s="15"/>
      <c r="DA313" s="15"/>
      <c r="DB313" s="15"/>
      <c r="DC313" s="15"/>
      <c r="DD313" s="15"/>
      <c r="DE313" s="15"/>
      <c r="DF313" s="21"/>
      <c r="DG313" s="21"/>
      <c r="DH313" s="18"/>
      <c r="DI313" s="18"/>
      <c r="DJ313" s="15"/>
      <c r="DK313" s="15"/>
      <c r="DL313" s="15"/>
      <c r="DM313" s="15"/>
      <c r="DN313" s="15"/>
      <c r="DO313" s="15"/>
      <c r="DP313" s="15"/>
      <c r="DQ313" s="21"/>
      <c r="DR313" s="21"/>
      <c r="DS313" s="18"/>
      <c r="DT313" s="18"/>
      <c r="DU313" s="15"/>
      <c r="DV313" s="15"/>
      <c r="DW313" s="15"/>
      <c r="DX313" s="15" t="s">
        <v>99</v>
      </c>
      <c r="DY313" s="15" t="s">
        <v>98</v>
      </c>
      <c r="DZ313" s="15" t="s">
        <v>98</v>
      </c>
      <c r="EA313" s="15" t="s">
        <v>98</v>
      </c>
      <c r="EB313" s="15" t="s">
        <v>98</v>
      </c>
      <c r="EC313" s="15" t="s">
        <v>98</v>
      </c>
      <c r="ED313" s="15" t="s">
        <v>98</v>
      </c>
      <c r="EE313" s="17" t="s">
        <v>2710</v>
      </c>
      <c r="EF313" s="15" t="s">
        <v>99</v>
      </c>
      <c r="EG313" s="17" t="s">
        <v>403</v>
      </c>
      <c r="EH313" s="15">
        <v>2</v>
      </c>
      <c r="EI313" s="18">
        <v>43986</v>
      </c>
      <c r="EJ313" s="21">
        <v>124253.27</v>
      </c>
      <c r="EK313" s="54"/>
      <c r="EL313" s="17" t="s">
        <v>1074</v>
      </c>
      <c r="EM313" s="18">
        <v>43753</v>
      </c>
      <c r="EN313" s="21">
        <v>621266.32999999996</v>
      </c>
      <c r="EO313" s="15" t="s">
        <v>889</v>
      </c>
      <c r="EP313" s="17">
        <v>1958</v>
      </c>
      <c r="EQ313" s="21">
        <v>124253.27</v>
      </c>
      <c r="ER313" s="41"/>
    </row>
    <row r="314" spans="1:148" x14ac:dyDescent="0.25">
      <c r="A314" s="15">
        <v>307</v>
      </c>
      <c r="B314" s="15"/>
      <c r="C314" s="15"/>
      <c r="D314" s="15">
        <v>12981882</v>
      </c>
      <c r="E314" s="15">
        <v>12981882</v>
      </c>
      <c r="F314" s="16" t="s">
        <v>91</v>
      </c>
      <c r="G314" s="15">
        <v>202</v>
      </c>
      <c r="H314" s="15">
        <v>1</v>
      </c>
      <c r="I314" s="15" t="s">
        <v>92</v>
      </c>
      <c r="J314" s="15" t="s">
        <v>93</v>
      </c>
      <c r="K314" s="17" t="s">
        <v>890</v>
      </c>
      <c r="L314" s="18">
        <v>39610</v>
      </c>
      <c r="M314" s="18">
        <v>45086</v>
      </c>
      <c r="N314" s="15" t="s">
        <v>116</v>
      </c>
      <c r="O314" s="19">
        <v>36900</v>
      </c>
      <c r="P314" s="20">
        <v>0.15</v>
      </c>
      <c r="Q314" s="15" t="s">
        <v>891</v>
      </c>
      <c r="R314" s="17" t="s">
        <v>115</v>
      </c>
      <c r="S314" s="17" t="s">
        <v>117</v>
      </c>
      <c r="T314" s="15" t="s">
        <v>97</v>
      </c>
      <c r="U314" s="15" t="s">
        <v>100</v>
      </c>
      <c r="V314" s="15" t="s">
        <v>98</v>
      </c>
      <c r="W314" s="19">
        <v>1504660.79</v>
      </c>
      <c r="X314" s="19">
        <v>926639.19</v>
      </c>
      <c r="Y314" s="19">
        <v>578021.60000000009</v>
      </c>
      <c r="Z314" s="19">
        <v>0</v>
      </c>
      <c r="AA314" s="53" t="s">
        <v>274</v>
      </c>
      <c r="AB314" s="19">
        <v>55923.079696274799</v>
      </c>
      <c r="AC314" s="15" t="s">
        <v>99</v>
      </c>
      <c r="AD314" s="15" t="s">
        <v>99</v>
      </c>
      <c r="AE314" s="15" t="s">
        <v>100</v>
      </c>
      <c r="AF314" s="15" t="s">
        <v>98</v>
      </c>
      <c r="AG314" s="15" t="s">
        <v>98</v>
      </c>
      <c r="AH314" s="21">
        <v>0</v>
      </c>
      <c r="AI314" s="21">
        <v>0</v>
      </c>
      <c r="AJ314" s="21">
        <v>0</v>
      </c>
      <c r="AK314" s="21">
        <v>0</v>
      </c>
      <c r="AL314" s="21">
        <v>0</v>
      </c>
      <c r="AM314" s="21">
        <v>0</v>
      </c>
      <c r="AN314" s="21">
        <v>0</v>
      </c>
      <c r="AO314" s="21">
        <v>0</v>
      </c>
      <c r="AP314" s="21">
        <v>0</v>
      </c>
      <c r="AQ314" s="21">
        <v>0</v>
      </c>
      <c r="AR314" s="21">
        <v>0</v>
      </c>
      <c r="AS314" s="21">
        <v>0</v>
      </c>
      <c r="AT314" s="21">
        <v>0</v>
      </c>
      <c r="AU314" s="21">
        <v>0</v>
      </c>
      <c r="AV314" s="22" t="s">
        <v>405</v>
      </c>
      <c r="AW314" s="21">
        <v>0</v>
      </c>
      <c r="AX314" s="15">
        <v>3064</v>
      </c>
      <c r="AY314" s="17" t="s">
        <v>109</v>
      </c>
      <c r="AZ314" s="18">
        <v>46182</v>
      </c>
      <c r="BA314" s="15" t="s">
        <v>98</v>
      </c>
      <c r="BB314" s="15" t="s">
        <v>98</v>
      </c>
      <c r="BC314" s="19">
        <v>564983</v>
      </c>
      <c r="BD314" s="18">
        <v>42370</v>
      </c>
      <c r="BE314" s="15" t="s">
        <v>102</v>
      </c>
      <c r="BF314" s="19">
        <v>1342191.23</v>
      </c>
      <c r="BG314" s="19">
        <v>564983</v>
      </c>
      <c r="BH314" s="18">
        <v>42370</v>
      </c>
      <c r="BI314" s="15" t="s">
        <v>99</v>
      </c>
      <c r="BJ314" s="17" t="s">
        <v>892</v>
      </c>
      <c r="BK314" s="15" t="s">
        <v>103</v>
      </c>
      <c r="BL314" s="17" t="s">
        <v>231</v>
      </c>
      <c r="BM314" s="17" t="s">
        <v>2278</v>
      </c>
      <c r="BN314" s="21">
        <v>252849</v>
      </c>
      <c r="BO314" s="21">
        <v>365000</v>
      </c>
      <c r="BP314" s="18">
        <v>41883</v>
      </c>
      <c r="BQ314" s="22" t="s">
        <v>199</v>
      </c>
      <c r="BR314" s="15" t="s">
        <v>98</v>
      </c>
      <c r="BS314" s="15" t="s">
        <v>98</v>
      </c>
      <c r="BT314" s="15" t="s">
        <v>99</v>
      </c>
      <c r="BU314" s="15"/>
      <c r="BV314" s="15"/>
      <c r="BW314" s="15"/>
      <c r="BX314" s="15"/>
      <c r="BY314" s="21"/>
      <c r="BZ314" s="21"/>
      <c r="CA314" s="18"/>
      <c r="CB314" s="18"/>
      <c r="CC314" s="15"/>
      <c r="CD314" s="15"/>
      <c r="CE314" s="15"/>
      <c r="CF314" s="15"/>
      <c r="CG314" s="15"/>
      <c r="CH314" s="15"/>
      <c r="CI314" s="15"/>
      <c r="CJ314" s="21"/>
      <c r="CK314" s="21"/>
      <c r="CL314" s="18"/>
      <c r="CM314" s="18"/>
      <c r="CN314" s="15"/>
      <c r="CO314" s="15"/>
      <c r="CP314" s="15"/>
      <c r="CQ314" s="15"/>
      <c r="CR314" s="15"/>
      <c r="CS314" s="15"/>
      <c r="CT314" s="15"/>
      <c r="CU314" s="21"/>
      <c r="CV314" s="21"/>
      <c r="CW314" s="18"/>
      <c r="CX314" s="18"/>
      <c r="CY314" s="15"/>
      <c r="CZ314" s="15"/>
      <c r="DA314" s="15"/>
      <c r="DB314" s="15"/>
      <c r="DC314" s="15"/>
      <c r="DD314" s="15"/>
      <c r="DE314" s="15"/>
      <c r="DF314" s="21"/>
      <c r="DG314" s="21"/>
      <c r="DH314" s="18"/>
      <c r="DI314" s="18"/>
      <c r="DJ314" s="15"/>
      <c r="DK314" s="15"/>
      <c r="DL314" s="15"/>
      <c r="DM314" s="15"/>
      <c r="DN314" s="15"/>
      <c r="DO314" s="15"/>
      <c r="DP314" s="15"/>
      <c r="DQ314" s="21"/>
      <c r="DR314" s="21"/>
      <c r="DS314" s="18"/>
      <c r="DT314" s="18"/>
      <c r="DU314" s="15"/>
      <c r="DV314" s="15"/>
      <c r="DW314" s="15"/>
      <c r="DX314" s="15" t="s">
        <v>99</v>
      </c>
      <c r="DY314" s="15" t="s">
        <v>98</v>
      </c>
      <c r="DZ314" s="15" t="s">
        <v>98</v>
      </c>
      <c r="EA314" s="15" t="s">
        <v>98</v>
      </c>
      <c r="EB314" s="15" t="s">
        <v>98</v>
      </c>
      <c r="EC314" s="15" t="s">
        <v>98</v>
      </c>
      <c r="ED314" s="15" t="s">
        <v>98</v>
      </c>
      <c r="EE314" s="17" t="s">
        <v>2711</v>
      </c>
      <c r="EF314" s="15" t="s">
        <v>99</v>
      </c>
      <c r="EG314" s="17" t="s">
        <v>403</v>
      </c>
      <c r="EH314" s="15">
        <v>2</v>
      </c>
      <c r="EI314" s="18">
        <v>43986</v>
      </c>
      <c r="EJ314" s="21">
        <v>280571.86</v>
      </c>
      <c r="EK314" s="54"/>
      <c r="EL314" s="17" t="s">
        <v>1074</v>
      </c>
      <c r="EM314" s="18">
        <v>43753</v>
      </c>
      <c r="EN314" s="21">
        <v>1402859.32</v>
      </c>
      <c r="EO314" s="15" t="s">
        <v>889</v>
      </c>
      <c r="EP314" s="17">
        <v>1958</v>
      </c>
      <c r="EQ314" s="21">
        <v>280571.86</v>
      </c>
      <c r="ER314" s="41"/>
    </row>
    <row r="315" spans="1:148" x14ac:dyDescent="0.25">
      <c r="A315" s="15">
        <v>308</v>
      </c>
      <c r="B315" s="15"/>
      <c r="C315" s="15"/>
      <c r="D315" s="15">
        <v>13014197</v>
      </c>
      <c r="E315" s="15">
        <v>13014197</v>
      </c>
      <c r="F315" s="16" t="s">
        <v>91</v>
      </c>
      <c r="G315" s="15">
        <v>202</v>
      </c>
      <c r="H315" s="15">
        <v>1</v>
      </c>
      <c r="I315" s="15" t="s">
        <v>92</v>
      </c>
      <c r="J315" s="15" t="s">
        <v>93</v>
      </c>
      <c r="K315" s="17" t="s">
        <v>893</v>
      </c>
      <c r="L315" s="18">
        <v>39610</v>
      </c>
      <c r="M315" s="18">
        <v>45086</v>
      </c>
      <c r="N315" s="15" t="s">
        <v>116</v>
      </c>
      <c r="O315" s="19">
        <v>2000</v>
      </c>
      <c r="P315" s="20">
        <v>0.15</v>
      </c>
      <c r="Q315" s="15" t="s">
        <v>891</v>
      </c>
      <c r="R315" s="17" t="s">
        <v>115</v>
      </c>
      <c r="S315" s="17" t="s">
        <v>117</v>
      </c>
      <c r="T315" s="15" t="s">
        <v>97</v>
      </c>
      <c r="U315" s="15" t="s">
        <v>100</v>
      </c>
      <c r="V315" s="15" t="s">
        <v>98</v>
      </c>
      <c r="W315" s="19">
        <v>151681.20000000001</v>
      </c>
      <c r="X315" s="19">
        <v>47833.31</v>
      </c>
      <c r="Y315" s="19">
        <v>103847.89</v>
      </c>
      <c r="Z315" s="19">
        <v>0</v>
      </c>
      <c r="AA315" s="53" t="s">
        <v>274</v>
      </c>
      <c r="AB315" s="19">
        <v>5637.4698486205634</v>
      </c>
      <c r="AC315" s="15" t="s">
        <v>99</v>
      </c>
      <c r="AD315" s="15" t="s">
        <v>99</v>
      </c>
      <c r="AE315" s="15" t="s">
        <v>100</v>
      </c>
      <c r="AF315" s="15" t="s">
        <v>98</v>
      </c>
      <c r="AG315" s="15" t="s">
        <v>98</v>
      </c>
      <c r="AH315" s="21">
        <v>0</v>
      </c>
      <c r="AI315" s="21">
        <v>0</v>
      </c>
      <c r="AJ315" s="21">
        <v>0</v>
      </c>
      <c r="AK315" s="21">
        <v>0</v>
      </c>
      <c r="AL315" s="21">
        <v>0</v>
      </c>
      <c r="AM315" s="21">
        <v>0</v>
      </c>
      <c r="AN315" s="21">
        <v>0</v>
      </c>
      <c r="AO315" s="21">
        <v>0</v>
      </c>
      <c r="AP315" s="21">
        <v>0</v>
      </c>
      <c r="AQ315" s="21">
        <v>0</v>
      </c>
      <c r="AR315" s="21">
        <v>0</v>
      </c>
      <c r="AS315" s="21">
        <v>0</v>
      </c>
      <c r="AT315" s="21">
        <v>0</v>
      </c>
      <c r="AU315" s="21">
        <v>0</v>
      </c>
      <c r="AV315" s="18">
        <v>42732</v>
      </c>
      <c r="AW315" s="21">
        <v>115.4</v>
      </c>
      <c r="AX315" s="15">
        <v>3064</v>
      </c>
      <c r="AY315" s="17" t="s">
        <v>109</v>
      </c>
      <c r="AZ315" s="18">
        <v>46182</v>
      </c>
      <c r="BA315" s="15" t="s">
        <v>98</v>
      </c>
      <c r="BB315" s="15" t="s">
        <v>98</v>
      </c>
      <c r="BC315" s="19">
        <v>31150</v>
      </c>
      <c r="BD315" s="18">
        <v>42370</v>
      </c>
      <c r="BE315" s="15" t="s">
        <v>102</v>
      </c>
      <c r="BF315" s="19">
        <v>89408.01</v>
      </c>
      <c r="BG315" s="19">
        <v>31150</v>
      </c>
      <c r="BH315" s="18">
        <v>42370</v>
      </c>
      <c r="BI315" s="15" t="s">
        <v>99</v>
      </c>
      <c r="BJ315" s="17" t="s">
        <v>892</v>
      </c>
      <c r="BK315" s="15" t="s">
        <v>103</v>
      </c>
      <c r="BL315" s="17" t="s">
        <v>231</v>
      </c>
      <c r="BM315" s="17" t="s">
        <v>2279</v>
      </c>
      <c r="BN315" s="21">
        <v>252849</v>
      </c>
      <c r="BO315" s="21">
        <v>365000</v>
      </c>
      <c r="BP315" s="18">
        <v>41883</v>
      </c>
      <c r="BQ315" s="22" t="s">
        <v>199</v>
      </c>
      <c r="BR315" s="15" t="s">
        <v>98</v>
      </c>
      <c r="BS315" s="15" t="s">
        <v>98</v>
      </c>
      <c r="BT315" s="15" t="s">
        <v>99</v>
      </c>
      <c r="BU315" s="15"/>
      <c r="BV315" s="15"/>
      <c r="BW315" s="15"/>
      <c r="BX315" s="15"/>
      <c r="BY315" s="21"/>
      <c r="BZ315" s="21"/>
      <c r="CA315" s="18"/>
      <c r="CB315" s="18"/>
      <c r="CC315" s="15"/>
      <c r="CD315" s="15"/>
      <c r="CE315" s="15"/>
      <c r="CF315" s="15"/>
      <c r="CG315" s="15"/>
      <c r="CH315" s="15"/>
      <c r="CI315" s="15"/>
      <c r="CJ315" s="21"/>
      <c r="CK315" s="21"/>
      <c r="CL315" s="18"/>
      <c r="CM315" s="18"/>
      <c r="CN315" s="15"/>
      <c r="CO315" s="15"/>
      <c r="CP315" s="15"/>
      <c r="CQ315" s="15"/>
      <c r="CR315" s="15"/>
      <c r="CS315" s="15"/>
      <c r="CT315" s="15"/>
      <c r="CU315" s="21"/>
      <c r="CV315" s="21"/>
      <c r="CW315" s="18"/>
      <c r="CX315" s="18"/>
      <c r="CY315" s="15"/>
      <c r="CZ315" s="15"/>
      <c r="DA315" s="15"/>
      <c r="DB315" s="15"/>
      <c r="DC315" s="15"/>
      <c r="DD315" s="15"/>
      <c r="DE315" s="15"/>
      <c r="DF315" s="21"/>
      <c r="DG315" s="21"/>
      <c r="DH315" s="18"/>
      <c r="DI315" s="18"/>
      <c r="DJ315" s="15"/>
      <c r="DK315" s="15"/>
      <c r="DL315" s="15"/>
      <c r="DM315" s="15"/>
      <c r="DN315" s="15"/>
      <c r="DO315" s="15"/>
      <c r="DP315" s="15"/>
      <c r="DQ315" s="21"/>
      <c r="DR315" s="21"/>
      <c r="DS315" s="18"/>
      <c r="DT315" s="18"/>
      <c r="DU315" s="15"/>
      <c r="DV315" s="15"/>
      <c r="DW315" s="15"/>
      <c r="DX315" s="15" t="s">
        <v>99</v>
      </c>
      <c r="DY315" s="15" t="s">
        <v>98</v>
      </c>
      <c r="DZ315" s="15" t="s">
        <v>98</v>
      </c>
      <c r="EA315" s="15" t="s">
        <v>98</v>
      </c>
      <c r="EB315" s="15" t="s">
        <v>98</v>
      </c>
      <c r="EC315" s="15" t="s">
        <v>98</v>
      </c>
      <c r="ED315" s="15" t="s">
        <v>98</v>
      </c>
      <c r="EE315" s="17" t="s">
        <v>2712</v>
      </c>
      <c r="EF315" s="15" t="s">
        <v>99</v>
      </c>
      <c r="EG315" s="17" t="s">
        <v>403</v>
      </c>
      <c r="EH315" s="15">
        <v>2</v>
      </c>
      <c r="EI315" s="18">
        <v>43986</v>
      </c>
      <c r="EJ315" s="21">
        <v>26313.3</v>
      </c>
      <c r="EK315" s="54"/>
      <c r="EL315" s="17" t="s">
        <v>1074</v>
      </c>
      <c r="EM315" s="18">
        <v>43753</v>
      </c>
      <c r="EN315" s="21">
        <v>131566.51</v>
      </c>
      <c r="EO315" s="15" t="s">
        <v>889</v>
      </c>
      <c r="EP315" s="17">
        <v>1958</v>
      </c>
      <c r="EQ315" s="21">
        <v>26313.3</v>
      </c>
      <c r="ER315" s="41"/>
    </row>
    <row r="316" spans="1:148" x14ac:dyDescent="0.25">
      <c r="A316" s="15">
        <v>309</v>
      </c>
      <c r="B316" s="15"/>
      <c r="C316" s="15">
        <v>13014756</v>
      </c>
      <c r="D316" s="15">
        <v>12947629</v>
      </c>
      <c r="E316" s="15">
        <v>12947629</v>
      </c>
      <c r="F316" s="16" t="s">
        <v>136</v>
      </c>
      <c r="G316" s="15">
        <v>202</v>
      </c>
      <c r="H316" s="15">
        <v>1</v>
      </c>
      <c r="I316" s="15" t="s">
        <v>92</v>
      </c>
      <c r="J316" s="15" t="s">
        <v>93</v>
      </c>
      <c r="K316" s="17" t="s">
        <v>1551</v>
      </c>
      <c r="L316" s="18">
        <v>39728</v>
      </c>
      <c r="M316" s="18">
        <v>47396</v>
      </c>
      <c r="N316" s="15" t="s">
        <v>116</v>
      </c>
      <c r="O316" s="19">
        <v>56300</v>
      </c>
      <c r="P316" s="20">
        <v>0.14499999999999999</v>
      </c>
      <c r="Q316" s="15" t="s">
        <v>1552</v>
      </c>
      <c r="R316" s="17" t="s">
        <v>113</v>
      </c>
      <c r="S316" s="17" t="s">
        <v>132</v>
      </c>
      <c r="T316" s="15" t="s">
        <v>97</v>
      </c>
      <c r="U316" s="15" t="s">
        <v>1027</v>
      </c>
      <c r="V316" s="15" t="s">
        <v>98</v>
      </c>
      <c r="W316" s="19">
        <v>2104224.0699999998</v>
      </c>
      <c r="X316" s="19">
        <v>1442377.41</v>
      </c>
      <c r="Y316" s="19">
        <v>661846.66</v>
      </c>
      <c r="Z316" s="19">
        <v>0</v>
      </c>
      <c r="AA316" s="53" t="s">
        <v>274</v>
      </c>
      <c r="AB316" s="19">
        <v>78206.789960566268</v>
      </c>
      <c r="AC316" s="15" t="s">
        <v>99</v>
      </c>
      <c r="AD316" s="15" t="s">
        <v>99</v>
      </c>
      <c r="AE316" s="15" t="s">
        <v>98</v>
      </c>
      <c r="AF316" s="15" t="s">
        <v>125</v>
      </c>
      <c r="AG316" s="15" t="s">
        <v>98</v>
      </c>
      <c r="AH316" s="21">
        <v>0</v>
      </c>
      <c r="AI316" s="21">
        <v>0</v>
      </c>
      <c r="AJ316" s="21">
        <v>0</v>
      </c>
      <c r="AK316" s="21">
        <v>0</v>
      </c>
      <c r="AL316" s="21">
        <v>0</v>
      </c>
      <c r="AM316" s="21">
        <v>0</v>
      </c>
      <c r="AN316" s="21">
        <v>0</v>
      </c>
      <c r="AO316" s="21">
        <v>0</v>
      </c>
      <c r="AP316" s="21">
        <v>0</v>
      </c>
      <c r="AQ316" s="21">
        <v>0</v>
      </c>
      <c r="AR316" s="21">
        <v>0</v>
      </c>
      <c r="AS316" s="21">
        <v>0</v>
      </c>
      <c r="AT316" s="21">
        <v>0</v>
      </c>
      <c r="AU316" s="21">
        <v>0</v>
      </c>
      <c r="AV316" s="18">
        <v>41425</v>
      </c>
      <c r="AW316" s="21">
        <v>117737.72</v>
      </c>
      <c r="AX316" s="15">
        <v>2562</v>
      </c>
      <c r="AY316" s="17" t="s">
        <v>109</v>
      </c>
      <c r="AZ316" s="18">
        <v>48492</v>
      </c>
      <c r="BA316" s="15" t="s">
        <v>98</v>
      </c>
      <c r="BB316" s="15" t="s">
        <v>98</v>
      </c>
      <c r="BC316" s="19">
        <v>504251</v>
      </c>
      <c r="BD316" s="18">
        <v>42370</v>
      </c>
      <c r="BE316" s="15" t="s">
        <v>102</v>
      </c>
      <c r="BF316" s="19">
        <v>1877015.13</v>
      </c>
      <c r="BG316" s="19">
        <v>504251</v>
      </c>
      <c r="BH316" s="18">
        <v>42370</v>
      </c>
      <c r="BI316" s="15" t="s">
        <v>99</v>
      </c>
      <c r="BJ316" s="17" t="s">
        <v>114</v>
      </c>
      <c r="BK316" s="15" t="s">
        <v>103</v>
      </c>
      <c r="BL316" s="17" t="s">
        <v>231</v>
      </c>
      <c r="BM316" s="17" t="s">
        <v>2280</v>
      </c>
      <c r="BN316" s="21">
        <v>391117</v>
      </c>
      <c r="BO316" s="21">
        <v>451000</v>
      </c>
      <c r="BP316" s="18">
        <v>41883</v>
      </c>
      <c r="BQ316" s="22" t="s">
        <v>1553</v>
      </c>
      <c r="BR316" s="15" t="s">
        <v>98</v>
      </c>
      <c r="BS316" s="15" t="s">
        <v>98</v>
      </c>
      <c r="BT316" s="15" t="s">
        <v>99</v>
      </c>
      <c r="BU316" s="15"/>
      <c r="BV316" s="15"/>
      <c r="BW316" s="15"/>
      <c r="BX316" s="15"/>
      <c r="BY316" s="21"/>
      <c r="BZ316" s="21"/>
      <c r="CA316" s="18"/>
      <c r="CB316" s="18"/>
      <c r="CC316" s="15"/>
      <c r="CD316" s="15"/>
      <c r="CE316" s="15"/>
      <c r="CF316" s="15"/>
      <c r="CG316" s="15"/>
      <c r="CH316" s="15"/>
      <c r="CI316" s="15"/>
      <c r="CJ316" s="21"/>
      <c r="CK316" s="21"/>
      <c r="CL316" s="18"/>
      <c r="CM316" s="18"/>
      <c r="CN316" s="15"/>
      <c r="CO316" s="15"/>
      <c r="CP316" s="15"/>
      <c r="CQ316" s="15"/>
      <c r="CR316" s="15"/>
      <c r="CS316" s="15"/>
      <c r="CT316" s="15"/>
      <c r="CU316" s="21"/>
      <c r="CV316" s="21"/>
      <c r="CW316" s="18"/>
      <c r="CX316" s="18"/>
      <c r="CY316" s="15"/>
      <c r="CZ316" s="15"/>
      <c r="DA316" s="15"/>
      <c r="DB316" s="15"/>
      <c r="DC316" s="15"/>
      <c r="DD316" s="15"/>
      <c r="DE316" s="15"/>
      <c r="DF316" s="21"/>
      <c r="DG316" s="21"/>
      <c r="DH316" s="18"/>
      <c r="DI316" s="18"/>
      <c r="DJ316" s="15"/>
      <c r="DK316" s="15"/>
      <c r="DL316" s="15"/>
      <c r="DM316" s="15"/>
      <c r="DN316" s="15"/>
      <c r="DO316" s="15"/>
      <c r="DP316" s="15"/>
      <c r="DQ316" s="21"/>
      <c r="DR316" s="21"/>
      <c r="DS316" s="18"/>
      <c r="DT316" s="18"/>
      <c r="DU316" s="15"/>
      <c r="DV316" s="15"/>
      <c r="DW316" s="15"/>
      <c r="DX316" s="15" t="s">
        <v>98</v>
      </c>
      <c r="DY316" s="15" t="s">
        <v>98</v>
      </c>
      <c r="DZ316" s="15" t="s">
        <v>98</v>
      </c>
      <c r="EA316" s="15" t="s">
        <v>98</v>
      </c>
      <c r="EB316" s="15" t="s">
        <v>98</v>
      </c>
      <c r="EC316" s="15" t="s">
        <v>98</v>
      </c>
      <c r="ED316" s="15" t="s">
        <v>98</v>
      </c>
      <c r="EE316" s="17" t="s">
        <v>2713</v>
      </c>
      <c r="EF316" s="15" t="s">
        <v>99</v>
      </c>
      <c r="EG316" s="17" t="s">
        <v>403</v>
      </c>
      <c r="EH316" s="15">
        <v>2</v>
      </c>
      <c r="EI316" s="18">
        <v>43986</v>
      </c>
      <c r="EJ316" s="21">
        <v>375949.03</v>
      </c>
      <c r="EK316" s="54"/>
      <c r="EL316" s="17" t="s">
        <v>1725</v>
      </c>
      <c r="EM316" s="18">
        <v>43872</v>
      </c>
      <c r="EN316" s="21">
        <v>1879745.16</v>
      </c>
      <c r="EO316" s="15" t="s">
        <v>1554</v>
      </c>
      <c r="EP316" s="17">
        <v>2201</v>
      </c>
      <c r="EQ316" s="21">
        <v>375949.03</v>
      </c>
      <c r="ER316" s="41"/>
    </row>
    <row r="317" spans="1:148" x14ac:dyDescent="0.25">
      <c r="A317" s="15">
        <v>310</v>
      </c>
      <c r="B317" s="15"/>
      <c r="C317" s="15"/>
      <c r="D317" s="15"/>
      <c r="E317" s="15">
        <v>12995948</v>
      </c>
      <c r="F317" s="16" t="s">
        <v>91</v>
      </c>
      <c r="G317" s="15">
        <v>202</v>
      </c>
      <c r="H317" s="15">
        <v>1</v>
      </c>
      <c r="I317" s="15" t="s">
        <v>92</v>
      </c>
      <c r="J317" s="15" t="s">
        <v>93</v>
      </c>
      <c r="K317" s="17" t="s">
        <v>894</v>
      </c>
      <c r="L317" s="18">
        <v>39134</v>
      </c>
      <c r="M317" s="18">
        <v>46804</v>
      </c>
      <c r="N317" s="15" t="s">
        <v>116</v>
      </c>
      <c r="O317" s="19">
        <v>75000</v>
      </c>
      <c r="P317" s="20">
        <v>0.125</v>
      </c>
      <c r="Q317" s="15">
        <v>0</v>
      </c>
      <c r="R317" s="17" t="s">
        <v>105</v>
      </c>
      <c r="S317" s="17" t="s">
        <v>164</v>
      </c>
      <c r="T317" s="15" t="s">
        <v>97</v>
      </c>
      <c r="U317" s="15" t="s">
        <v>100</v>
      </c>
      <c r="V317" s="15" t="s">
        <v>98</v>
      </c>
      <c r="W317" s="19">
        <v>5283996.68</v>
      </c>
      <c r="X317" s="19">
        <v>1988226.2799999998</v>
      </c>
      <c r="Y317" s="19">
        <v>3295770.4</v>
      </c>
      <c r="Z317" s="19">
        <v>0</v>
      </c>
      <c r="AA317" s="53" t="s">
        <v>274</v>
      </c>
      <c r="AB317" s="19">
        <v>196388.0293913231</v>
      </c>
      <c r="AC317" s="15" t="s">
        <v>99</v>
      </c>
      <c r="AD317" s="15" t="s">
        <v>99</v>
      </c>
      <c r="AE317" s="15" t="s">
        <v>99</v>
      </c>
      <c r="AF317" s="15" t="s">
        <v>98</v>
      </c>
      <c r="AG317" s="15" t="s">
        <v>99</v>
      </c>
      <c r="AH317" s="21">
        <v>0</v>
      </c>
      <c r="AI317" s="21">
        <v>0</v>
      </c>
      <c r="AJ317" s="21">
        <v>0</v>
      </c>
      <c r="AK317" s="21">
        <v>0</v>
      </c>
      <c r="AL317" s="21">
        <v>0</v>
      </c>
      <c r="AM317" s="21">
        <v>0</v>
      </c>
      <c r="AN317" s="21">
        <v>0</v>
      </c>
      <c r="AO317" s="21">
        <v>0</v>
      </c>
      <c r="AP317" s="21">
        <v>0</v>
      </c>
      <c r="AQ317" s="21">
        <v>0</v>
      </c>
      <c r="AR317" s="21">
        <v>0</v>
      </c>
      <c r="AS317" s="21">
        <v>0</v>
      </c>
      <c r="AT317" s="21">
        <v>0</v>
      </c>
      <c r="AU317" s="21">
        <v>0</v>
      </c>
      <c r="AV317" s="22" t="s">
        <v>405</v>
      </c>
      <c r="AW317" s="21">
        <v>0</v>
      </c>
      <c r="AX317" s="15">
        <v>3052</v>
      </c>
      <c r="AY317" s="17" t="s">
        <v>109</v>
      </c>
      <c r="AZ317" s="18">
        <v>47900</v>
      </c>
      <c r="BA317" s="15" t="s">
        <v>98</v>
      </c>
      <c r="BB317" s="15" t="s">
        <v>98</v>
      </c>
      <c r="BC317" s="19">
        <v>900057</v>
      </c>
      <c r="BD317" s="18">
        <v>42370</v>
      </c>
      <c r="BE317" s="15" t="s">
        <v>102</v>
      </c>
      <c r="BF317" s="19">
        <v>2818101.69</v>
      </c>
      <c r="BG317" s="19">
        <v>900057</v>
      </c>
      <c r="BH317" s="18">
        <v>42370</v>
      </c>
      <c r="BI317" s="15" t="s">
        <v>99</v>
      </c>
      <c r="BJ317" s="17" t="s">
        <v>114</v>
      </c>
      <c r="BK317" s="15" t="s">
        <v>103</v>
      </c>
      <c r="BL317" s="17" t="s">
        <v>231</v>
      </c>
      <c r="BM317" s="17" t="s">
        <v>2281</v>
      </c>
      <c r="BN317" s="21">
        <v>529932</v>
      </c>
      <c r="BO317" s="21">
        <v>762000</v>
      </c>
      <c r="BP317" s="18">
        <v>41883</v>
      </c>
      <c r="BQ317" s="22" t="s">
        <v>895</v>
      </c>
      <c r="BR317" s="15" t="s">
        <v>98</v>
      </c>
      <c r="BS317" s="15" t="s">
        <v>98</v>
      </c>
      <c r="BT317" s="15" t="s">
        <v>99</v>
      </c>
      <c r="BU317" s="15"/>
      <c r="BV317" s="15"/>
      <c r="BW317" s="15"/>
      <c r="BX317" s="15"/>
      <c r="BY317" s="21"/>
      <c r="BZ317" s="21"/>
      <c r="CA317" s="18"/>
      <c r="CB317" s="18"/>
      <c r="CC317" s="15"/>
      <c r="CD317" s="15"/>
      <c r="CE317" s="15"/>
      <c r="CF317" s="15"/>
      <c r="CG317" s="15"/>
      <c r="CH317" s="15"/>
      <c r="CI317" s="15"/>
      <c r="CJ317" s="21"/>
      <c r="CK317" s="21"/>
      <c r="CL317" s="18"/>
      <c r="CM317" s="18"/>
      <c r="CN317" s="15"/>
      <c r="CO317" s="15"/>
      <c r="CP317" s="15"/>
      <c r="CQ317" s="15"/>
      <c r="CR317" s="15"/>
      <c r="CS317" s="15"/>
      <c r="CT317" s="15"/>
      <c r="CU317" s="21"/>
      <c r="CV317" s="21"/>
      <c r="CW317" s="18"/>
      <c r="CX317" s="18"/>
      <c r="CY317" s="15"/>
      <c r="CZ317" s="15"/>
      <c r="DA317" s="15"/>
      <c r="DB317" s="15"/>
      <c r="DC317" s="15"/>
      <c r="DD317" s="15"/>
      <c r="DE317" s="15"/>
      <c r="DF317" s="21"/>
      <c r="DG317" s="21"/>
      <c r="DH317" s="18"/>
      <c r="DI317" s="18"/>
      <c r="DJ317" s="15"/>
      <c r="DK317" s="15"/>
      <c r="DL317" s="15"/>
      <c r="DM317" s="15"/>
      <c r="DN317" s="15"/>
      <c r="DO317" s="15"/>
      <c r="DP317" s="15"/>
      <c r="DQ317" s="21"/>
      <c r="DR317" s="21"/>
      <c r="DS317" s="18"/>
      <c r="DT317" s="18"/>
      <c r="DU317" s="15"/>
      <c r="DV317" s="15"/>
      <c r="DW317" s="15"/>
      <c r="DX317" s="15" t="s">
        <v>98</v>
      </c>
      <c r="DY317" s="15" t="s">
        <v>98</v>
      </c>
      <c r="DZ317" s="15" t="s">
        <v>98</v>
      </c>
      <c r="EA317" s="15" t="s">
        <v>98</v>
      </c>
      <c r="EB317" s="15" t="s">
        <v>99</v>
      </c>
      <c r="EC317" s="15" t="s">
        <v>98</v>
      </c>
      <c r="ED317" s="15" t="s">
        <v>98</v>
      </c>
      <c r="EE317" s="17" t="s">
        <v>2714</v>
      </c>
      <c r="EF317" s="15" t="s">
        <v>99</v>
      </c>
      <c r="EG317" s="17" t="s">
        <v>403</v>
      </c>
      <c r="EH317" s="15">
        <v>2</v>
      </c>
      <c r="EI317" s="18">
        <v>43986</v>
      </c>
      <c r="EJ317" s="21">
        <v>600697.87</v>
      </c>
      <c r="EK317" s="54"/>
      <c r="EL317" s="17" t="s">
        <v>1074</v>
      </c>
      <c r="EM317" s="18">
        <v>43104</v>
      </c>
      <c r="EN317" s="21">
        <v>3003489.34</v>
      </c>
      <c r="EO317" s="15" t="s">
        <v>896</v>
      </c>
      <c r="EP317" s="17">
        <v>578</v>
      </c>
      <c r="EQ317" s="21">
        <v>600697.87</v>
      </c>
      <c r="ER317" s="41"/>
    </row>
    <row r="318" spans="1:148" x14ac:dyDescent="0.25">
      <c r="A318" s="15">
        <v>311</v>
      </c>
      <c r="B318" s="15"/>
      <c r="C318" s="15"/>
      <c r="D318" s="15">
        <v>8809134</v>
      </c>
      <c r="E318" s="15">
        <v>8809134</v>
      </c>
      <c r="F318" s="16" t="s">
        <v>136</v>
      </c>
      <c r="G318" s="15">
        <v>202</v>
      </c>
      <c r="H318" s="15">
        <v>1</v>
      </c>
      <c r="I318" s="15" t="s">
        <v>92</v>
      </c>
      <c r="J318" s="15" t="s">
        <v>93</v>
      </c>
      <c r="K318" s="17" t="s">
        <v>897</v>
      </c>
      <c r="L318" s="18">
        <v>39093</v>
      </c>
      <c r="M318" s="18">
        <v>42745</v>
      </c>
      <c r="N318" s="15" t="s">
        <v>116</v>
      </c>
      <c r="O318" s="19">
        <v>580000</v>
      </c>
      <c r="P318" s="20" t="s">
        <v>898</v>
      </c>
      <c r="Q318" s="15" t="s">
        <v>899</v>
      </c>
      <c r="R318" s="17" t="s">
        <v>115</v>
      </c>
      <c r="S318" s="17" t="s">
        <v>164</v>
      </c>
      <c r="T318" s="15" t="s">
        <v>97</v>
      </c>
      <c r="U318" s="15" t="s">
        <v>100</v>
      </c>
      <c r="V318" s="15" t="s">
        <v>98</v>
      </c>
      <c r="W318" s="19">
        <v>19098847.219999999</v>
      </c>
      <c r="X318" s="19">
        <v>12859018.130000001</v>
      </c>
      <c r="Y318" s="19">
        <v>6034006.7300000004</v>
      </c>
      <c r="Z318" s="19">
        <v>205822.36</v>
      </c>
      <c r="AA318" s="53" t="s">
        <v>274</v>
      </c>
      <c r="AB318" s="19">
        <v>709838.63093224901</v>
      </c>
      <c r="AC318" s="15" t="s">
        <v>99</v>
      </c>
      <c r="AD318" s="15" t="s">
        <v>98</v>
      </c>
      <c r="AE318" s="15" t="s">
        <v>100</v>
      </c>
      <c r="AF318" s="15" t="s">
        <v>101</v>
      </c>
      <c r="AG318" s="15" t="s">
        <v>98</v>
      </c>
      <c r="AH318" s="21">
        <v>0</v>
      </c>
      <c r="AI318" s="21">
        <v>0</v>
      </c>
      <c r="AJ318" s="21">
        <v>0</v>
      </c>
      <c r="AK318" s="21">
        <v>0</v>
      </c>
      <c r="AL318" s="21">
        <v>0</v>
      </c>
      <c r="AM318" s="21">
        <v>0</v>
      </c>
      <c r="AN318" s="21">
        <v>0</v>
      </c>
      <c r="AO318" s="21">
        <v>0</v>
      </c>
      <c r="AP318" s="21">
        <v>0</v>
      </c>
      <c r="AQ318" s="21">
        <v>0</v>
      </c>
      <c r="AR318" s="21">
        <v>0</v>
      </c>
      <c r="AS318" s="21">
        <v>0</v>
      </c>
      <c r="AT318" s="21">
        <v>0</v>
      </c>
      <c r="AU318" s="21">
        <v>0</v>
      </c>
      <c r="AV318" s="22" t="s">
        <v>405</v>
      </c>
      <c r="AW318" s="21">
        <v>0</v>
      </c>
      <c r="AX318" s="15">
        <v>3621</v>
      </c>
      <c r="AY318" s="17" t="s">
        <v>109</v>
      </c>
      <c r="AZ318" s="18">
        <v>43840</v>
      </c>
      <c r="BA318" s="15" t="s">
        <v>98</v>
      </c>
      <c r="BB318" s="15" t="s">
        <v>98</v>
      </c>
      <c r="BC318" s="19">
        <v>5405795</v>
      </c>
      <c r="BD318" s="18">
        <v>42370</v>
      </c>
      <c r="BE318" s="15" t="s">
        <v>102</v>
      </c>
      <c r="BF318" s="19">
        <v>17058824.800000001</v>
      </c>
      <c r="BG318" s="19">
        <v>5405795</v>
      </c>
      <c r="BH318" s="18">
        <v>42370</v>
      </c>
      <c r="BI318" s="15" t="s">
        <v>99</v>
      </c>
      <c r="BJ318" s="17" t="s">
        <v>114</v>
      </c>
      <c r="BK318" s="15" t="s">
        <v>103</v>
      </c>
      <c r="BL318" s="17" t="s">
        <v>231</v>
      </c>
      <c r="BM318" s="17" t="s">
        <v>2282</v>
      </c>
      <c r="BN318" s="21">
        <v>3666300</v>
      </c>
      <c r="BO318" s="21">
        <v>5270000</v>
      </c>
      <c r="BP318" s="18">
        <v>41883</v>
      </c>
      <c r="BQ318" s="22" t="s">
        <v>900</v>
      </c>
      <c r="BR318" s="15" t="s">
        <v>98</v>
      </c>
      <c r="BS318" s="15" t="s">
        <v>98</v>
      </c>
      <c r="BT318" s="15" t="s">
        <v>98</v>
      </c>
      <c r="BU318" s="15"/>
      <c r="BV318" s="15"/>
      <c r="BW318" s="15"/>
      <c r="BX318" s="15"/>
      <c r="BY318" s="21"/>
      <c r="BZ318" s="21"/>
      <c r="CA318" s="18"/>
      <c r="CB318" s="18"/>
      <c r="CC318" s="15"/>
      <c r="CD318" s="15"/>
      <c r="CE318" s="15"/>
      <c r="CF318" s="15"/>
      <c r="CG318" s="15"/>
      <c r="CH318" s="15"/>
      <c r="CI318" s="15"/>
      <c r="CJ318" s="21"/>
      <c r="CK318" s="21"/>
      <c r="CL318" s="18"/>
      <c r="CM318" s="18"/>
      <c r="CN318" s="15"/>
      <c r="CO318" s="15"/>
      <c r="CP318" s="15"/>
      <c r="CQ318" s="15"/>
      <c r="CR318" s="15"/>
      <c r="CS318" s="15"/>
      <c r="CT318" s="15"/>
      <c r="CU318" s="21"/>
      <c r="CV318" s="21"/>
      <c r="CW318" s="18"/>
      <c r="CX318" s="18"/>
      <c r="CY318" s="15"/>
      <c r="CZ318" s="15"/>
      <c r="DA318" s="15"/>
      <c r="DB318" s="15"/>
      <c r="DC318" s="15"/>
      <c r="DD318" s="15"/>
      <c r="DE318" s="15"/>
      <c r="DF318" s="21"/>
      <c r="DG318" s="21"/>
      <c r="DH318" s="18"/>
      <c r="DI318" s="18"/>
      <c r="DJ318" s="15"/>
      <c r="DK318" s="15"/>
      <c r="DL318" s="15"/>
      <c r="DM318" s="15"/>
      <c r="DN318" s="15"/>
      <c r="DO318" s="15"/>
      <c r="DP318" s="15"/>
      <c r="DQ318" s="21"/>
      <c r="DR318" s="21"/>
      <c r="DS318" s="18"/>
      <c r="DT318" s="18"/>
      <c r="DU318" s="15"/>
      <c r="DV318" s="15"/>
      <c r="DW318" s="15"/>
      <c r="DX318" s="15" t="s">
        <v>99</v>
      </c>
      <c r="DY318" s="15" t="s">
        <v>99</v>
      </c>
      <c r="DZ318" s="15" t="s">
        <v>98</v>
      </c>
      <c r="EA318" s="15" t="s">
        <v>98</v>
      </c>
      <c r="EB318" s="15" t="s">
        <v>98</v>
      </c>
      <c r="EC318" s="15" t="s">
        <v>98</v>
      </c>
      <c r="ED318" s="15" t="s">
        <v>98</v>
      </c>
      <c r="EE318" s="17" t="s">
        <v>2715</v>
      </c>
      <c r="EF318" s="15" t="s">
        <v>99</v>
      </c>
      <c r="EG318" s="17" t="s">
        <v>403</v>
      </c>
      <c r="EH318" s="15">
        <v>2</v>
      </c>
      <c r="EI318" s="18">
        <v>43986</v>
      </c>
      <c r="EJ318" s="21">
        <v>3423300.8</v>
      </c>
      <c r="EK318" s="54"/>
      <c r="EL318" s="17" t="s">
        <v>1074</v>
      </c>
      <c r="EM318" s="18">
        <v>43815</v>
      </c>
      <c r="EN318" s="21">
        <v>17116504</v>
      </c>
      <c r="EO318" s="15" t="s">
        <v>901</v>
      </c>
      <c r="EP318" s="17">
        <v>2091</v>
      </c>
      <c r="EQ318" s="21">
        <v>3423300.8</v>
      </c>
      <c r="ER318" s="41"/>
    </row>
    <row r="319" spans="1:148" x14ac:dyDescent="0.25">
      <c r="A319" s="15">
        <v>312</v>
      </c>
      <c r="B319" s="15"/>
      <c r="C319" s="15"/>
      <c r="D319" s="15">
        <v>13079074</v>
      </c>
      <c r="E319" s="15">
        <v>13079074</v>
      </c>
      <c r="F319" s="16" t="s">
        <v>91</v>
      </c>
      <c r="G319" s="15">
        <v>202</v>
      </c>
      <c r="H319" s="15">
        <v>1</v>
      </c>
      <c r="I319" s="15" t="s">
        <v>92</v>
      </c>
      <c r="J319" s="15" t="s">
        <v>93</v>
      </c>
      <c r="K319" s="17" t="s">
        <v>1954</v>
      </c>
      <c r="L319" s="18">
        <v>40898</v>
      </c>
      <c r="M319" s="18">
        <v>42724</v>
      </c>
      <c r="N319" s="15" t="s">
        <v>94</v>
      </c>
      <c r="O319" s="19">
        <v>70000</v>
      </c>
      <c r="P319" s="20">
        <v>0.186</v>
      </c>
      <c r="Q319" s="15" t="s">
        <v>1955</v>
      </c>
      <c r="R319" s="17" t="s">
        <v>115</v>
      </c>
      <c r="S319" s="17" t="s">
        <v>117</v>
      </c>
      <c r="T319" s="15" t="s">
        <v>97</v>
      </c>
      <c r="U319" s="15" t="s">
        <v>100</v>
      </c>
      <c r="V319" s="15" t="s">
        <v>98</v>
      </c>
      <c r="W319" s="19">
        <v>41521.42</v>
      </c>
      <c r="X319" s="19">
        <v>16735.63</v>
      </c>
      <c r="Y319" s="19">
        <v>24785.79</v>
      </c>
      <c r="Z319" s="19">
        <v>0</v>
      </c>
      <c r="AA319" s="53" t="s">
        <v>274</v>
      </c>
      <c r="AB319" s="19">
        <v>41521.42</v>
      </c>
      <c r="AC319" s="15" t="s">
        <v>99</v>
      </c>
      <c r="AD319" s="15" t="s">
        <v>669</v>
      </c>
      <c r="AE319" s="15" t="s">
        <v>100</v>
      </c>
      <c r="AF319" s="15" t="s">
        <v>125</v>
      </c>
      <c r="AG319" s="15" t="s">
        <v>98</v>
      </c>
      <c r="AH319" s="21">
        <v>0</v>
      </c>
      <c r="AI319" s="21">
        <v>0</v>
      </c>
      <c r="AJ319" s="21">
        <v>0</v>
      </c>
      <c r="AK319" s="21">
        <v>0</v>
      </c>
      <c r="AL319" s="21">
        <v>791.91</v>
      </c>
      <c r="AM319" s="21">
        <v>997.34</v>
      </c>
      <c r="AN319" s="21">
        <v>791.91</v>
      </c>
      <c r="AO319" s="21">
        <v>800.09</v>
      </c>
      <c r="AP319" s="21">
        <v>272.14999999999998</v>
      </c>
      <c r="AQ319" s="21">
        <v>0</v>
      </c>
      <c r="AR319" s="21">
        <v>0</v>
      </c>
      <c r="AS319" s="21">
        <v>0</v>
      </c>
      <c r="AT319" s="21">
        <v>0</v>
      </c>
      <c r="AU319" s="21">
        <v>0</v>
      </c>
      <c r="AV319" s="18">
        <v>43798</v>
      </c>
      <c r="AW319" s="21">
        <v>272.14999999999998</v>
      </c>
      <c r="AX319" s="15">
        <v>1694</v>
      </c>
      <c r="AY319" s="17" t="s">
        <v>109</v>
      </c>
      <c r="AZ319" s="18">
        <v>43819</v>
      </c>
      <c r="BA319" s="15" t="s">
        <v>99</v>
      </c>
      <c r="BB319" s="15" t="s">
        <v>98</v>
      </c>
      <c r="BC319" s="19">
        <v>17622</v>
      </c>
      <c r="BD319" s="18">
        <v>42370</v>
      </c>
      <c r="BE319" s="15" t="s">
        <v>102</v>
      </c>
      <c r="BF319" s="19">
        <v>17621.96</v>
      </c>
      <c r="BG319" s="19">
        <v>17622</v>
      </c>
      <c r="BH319" s="18">
        <v>42370</v>
      </c>
      <c r="BI319" s="15" t="s">
        <v>99</v>
      </c>
      <c r="BJ319" s="17" t="s">
        <v>114</v>
      </c>
      <c r="BK319" s="15" t="s">
        <v>103</v>
      </c>
      <c r="BL319" s="17" t="s">
        <v>231</v>
      </c>
      <c r="BM319" s="17" t="s">
        <v>2283</v>
      </c>
      <c r="BN319" s="21">
        <v>225398</v>
      </c>
      <c r="BO319" s="21">
        <v>337000</v>
      </c>
      <c r="BP319" s="18">
        <v>41883</v>
      </c>
      <c r="BQ319" s="22" t="s">
        <v>1956</v>
      </c>
      <c r="BR319" s="15" t="s">
        <v>98</v>
      </c>
      <c r="BS319" s="15" t="s">
        <v>98</v>
      </c>
      <c r="BT319" s="15" t="s">
        <v>98</v>
      </c>
      <c r="BU319" s="15"/>
      <c r="BV319" s="15"/>
      <c r="BW319" s="15"/>
      <c r="BX319" s="15"/>
      <c r="BY319" s="21"/>
      <c r="BZ319" s="21"/>
      <c r="CA319" s="18"/>
      <c r="CB319" s="18"/>
      <c r="CC319" s="15"/>
      <c r="CD319" s="15"/>
      <c r="CE319" s="15"/>
      <c r="CF319" s="15"/>
      <c r="CG319" s="15"/>
      <c r="CH319" s="15"/>
      <c r="CI319" s="15"/>
      <c r="CJ319" s="21"/>
      <c r="CK319" s="21"/>
      <c r="CL319" s="18"/>
      <c r="CM319" s="18"/>
      <c r="CN319" s="15"/>
      <c r="CO319" s="15"/>
      <c r="CP319" s="15"/>
      <c r="CQ319" s="15"/>
      <c r="CR319" s="15"/>
      <c r="CS319" s="15"/>
      <c r="CT319" s="15"/>
      <c r="CU319" s="21"/>
      <c r="CV319" s="21"/>
      <c r="CW319" s="18"/>
      <c r="CX319" s="18"/>
      <c r="CY319" s="15"/>
      <c r="CZ319" s="15"/>
      <c r="DA319" s="15"/>
      <c r="DB319" s="15"/>
      <c r="DC319" s="15"/>
      <c r="DD319" s="15"/>
      <c r="DE319" s="15"/>
      <c r="DF319" s="21"/>
      <c r="DG319" s="21"/>
      <c r="DH319" s="18"/>
      <c r="DI319" s="18"/>
      <c r="DJ319" s="15"/>
      <c r="DK319" s="15"/>
      <c r="DL319" s="15"/>
      <c r="DM319" s="15"/>
      <c r="DN319" s="15"/>
      <c r="DO319" s="15"/>
      <c r="DP319" s="15"/>
      <c r="DQ319" s="21"/>
      <c r="DR319" s="21"/>
      <c r="DS319" s="18"/>
      <c r="DT319" s="18"/>
      <c r="DU319" s="15"/>
      <c r="DV319" s="15"/>
      <c r="DW319" s="15"/>
      <c r="DX319" s="15" t="s">
        <v>99</v>
      </c>
      <c r="DY319" s="15" t="s">
        <v>98</v>
      </c>
      <c r="DZ319" s="15" t="s">
        <v>98</v>
      </c>
      <c r="EA319" s="15" t="s">
        <v>98</v>
      </c>
      <c r="EB319" s="15" t="s">
        <v>98</v>
      </c>
      <c r="EC319" s="15" t="s">
        <v>98</v>
      </c>
      <c r="ED319" s="15" t="s">
        <v>98</v>
      </c>
      <c r="EE319" s="17" t="s">
        <v>1957</v>
      </c>
      <c r="EF319" s="15" t="s">
        <v>99</v>
      </c>
      <c r="EG319" s="17" t="s">
        <v>403</v>
      </c>
      <c r="EH319" s="15">
        <v>2</v>
      </c>
      <c r="EI319" s="18">
        <v>43986</v>
      </c>
      <c r="EJ319" s="21">
        <v>6727.15</v>
      </c>
      <c r="EK319" s="54"/>
      <c r="EL319" s="17" t="s">
        <v>2000</v>
      </c>
      <c r="EM319" s="18">
        <v>43689</v>
      </c>
      <c r="EN319" s="21">
        <v>33635.760000000002</v>
      </c>
      <c r="EO319" s="15" t="s">
        <v>1958</v>
      </c>
      <c r="EP319" s="17">
        <v>1832</v>
      </c>
      <c r="EQ319" s="21">
        <v>6727.15</v>
      </c>
      <c r="ER319" s="55"/>
    </row>
    <row r="320" spans="1:148" x14ac:dyDescent="0.25">
      <c r="A320" s="15">
        <v>313</v>
      </c>
      <c r="B320" s="15"/>
      <c r="C320" s="15"/>
      <c r="D320" s="15">
        <v>12997065</v>
      </c>
      <c r="E320" s="15">
        <v>12997065</v>
      </c>
      <c r="F320" s="16" t="s">
        <v>91</v>
      </c>
      <c r="G320" s="15">
        <v>202</v>
      </c>
      <c r="H320" s="15">
        <v>1</v>
      </c>
      <c r="I320" s="15" t="s">
        <v>92</v>
      </c>
      <c r="J320" s="15" t="s">
        <v>93</v>
      </c>
      <c r="K320" s="17" t="s">
        <v>902</v>
      </c>
      <c r="L320" s="18">
        <v>38999</v>
      </c>
      <c r="M320" s="18">
        <v>46669</v>
      </c>
      <c r="N320" s="15" t="s">
        <v>145</v>
      </c>
      <c r="O320" s="19">
        <v>132730</v>
      </c>
      <c r="P320" s="20">
        <v>9.9900000000000003E-2</v>
      </c>
      <c r="Q320" s="15" t="s">
        <v>903</v>
      </c>
      <c r="R320" s="17" t="s">
        <v>105</v>
      </c>
      <c r="S320" s="17" t="s">
        <v>118</v>
      </c>
      <c r="T320" s="15" t="s">
        <v>97</v>
      </c>
      <c r="U320" s="15" t="s">
        <v>100</v>
      </c>
      <c r="V320" s="15" t="s">
        <v>98</v>
      </c>
      <c r="W320" s="19">
        <v>8369217.3099999996</v>
      </c>
      <c r="X320" s="19">
        <v>3315200.38</v>
      </c>
      <c r="Y320" s="19">
        <v>5054016.93</v>
      </c>
      <c r="Z320" s="19">
        <v>0</v>
      </c>
      <c r="AA320" s="53" t="s">
        <v>274</v>
      </c>
      <c r="AB320" s="19">
        <v>301816.38002848951</v>
      </c>
      <c r="AC320" s="15" t="s">
        <v>904</v>
      </c>
      <c r="AD320" s="15" t="s">
        <v>99</v>
      </c>
      <c r="AE320" s="15" t="s">
        <v>99</v>
      </c>
      <c r="AF320" s="15" t="s">
        <v>101</v>
      </c>
      <c r="AG320" s="15" t="s">
        <v>98</v>
      </c>
      <c r="AH320" s="21">
        <v>0</v>
      </c>
      <c r="AI320" s="21">
        <v>0</v>
      </c>
      <c r="AJ320" s="21">
        <v>0</v>
      </c>
      <c r="AK320" s="21">
        <v>0</v>
      </c>
      <c r="AL320" s="21">
        <v>0</v>
      </c>
      <c r="AM320" s="21">
        <v>0</v>
      </c>
      <c r="AN320" s="21">
        <v>0</v>
      </c>
      <c r="AO320" s="21">
        <v>0</v>
      </c>
      <c r="AP320" s="21">
        <v>0</v>
      </c>
      <c r="AQ320" s="21">
        <v>0</v>
      </c>
      <c r="AR320" s="21">
        <v>0</v>
      </c>
      <c r="AS320" s="21">
        <v>0</v>
      </c>
      <c r="AT320" s="21">
        <v>0</v>
      </c>
      <c r="AU320" s="21">
        <v>0</v>
      </c>
      <c r="AV320" s="22" t="s">
        <v>405</v>
      </c>
      <c r="AW320" s="21">
        <v>0</v>
      </c>
      <c r="AX320" s="15">
        <v>1770</v>
      </c>
      <c r="AY320" s="17" t="s">
        <v>219</v>
      </c>
      <c r="AZ320" s="18">
        <v>47765</v>
      </c>
      <c r="BA320" s="15" t="s">
        <v>98</v>
      </c>
      <c r="BB320" s="15" t="s">
        <v>98</v>
      </c>
      <c r="BC320" s="19">
        <v>1447410</v>
      </c>
      <c r="BD320" s="18">
        <v>42370</v>
      </c>
      <c r="BE320" s="15" t="s">
        <v>102</v>
      </c>
      <c r="BF320" s="19">
        <v>5391007.8499999996</v>
      </c>
      <c r="BG320" s="19" t="s">
        <v>905</v>
      </c>
      <c r="BH320" s="18">
        <v>42370</v>
      </c>
      <c r="BI320" s="15" t="s">
        <v>99</v>
      </c>
      <c r="BJ320" s="17" t="s">
        <v>114</v>
      </c>
      <c r="BK320" s="15" t="s">
        <v>103</v>
      </c>
      <c r="BL320" s="17" t="s">
        <v>231</v>
      </c>
      <c r="BM320" s="17" t="s">
        <v>2284</v>
      </c>
      <c r="BN320" s="21">
        <v>633719</v>
      </c>
      <c r="BO320" s="21">
        <v>912000</v>
      </c>
      <c r="BP320" s="18">
        <v>41883</v>
      </c>
      <c r="BQ320" s="22" t="s">
        <v>906</v>
      </c>
      <c r="BR320" s="15" t="s">
        <v>98</v>
      </c>
      <c r="BS320" s="15" t="s">
        <v>98</v>
      </c>
      <c r="BT320" s="15" t="s">
        <v>99</v>
      </c>
      <c r="BU320" s="15"/>
      <c r="BV320" s="15"/>
      <c r="BW320" s="15"/>
      <c r="BX320" s="15"/>
      <c r="BY320" s="21"/>
      <c r="BZ320" s="21"/>
      <c r="CA320" s="18"/>
      <c r="CB320" s="18"/>
      <c r="CC320" s="15"/>
      <c r="CD320" s="15"/>
      <c r="CE320" s="15"/>
      <c r="CF320" s="15"/>
      <c r="CG320" s="15"/>
      <c r="CH320" s="15"/>
      <c r="CI320" s="15"/>
      <c r="CJ320" s="21"/>
      <c r="CK320" s="21"/>
      <c r="CL320" s="18"/>
      <c r="CM320" s="18"/>
      <c r="CN320" s="15"/>
      <c r="CO320" s="15"/>
      <c r="CP320" s="15"/>
      <c r="CQ320" s="15"/>
      <c r="CR320" s="15"/>
      <c r="CS320" s="15"/>
      <c r="CT320" s="15"/>
      <c r="CU320" s="21"/>
      <c r="CV320" s="21"/>
      <c r="CW320" s="18"/>
      <c r="CX320" s="18"/>
      <c r="CY320" s="15"/>
      <c r="CZ320" s="15"/>
      <c r="DA320" s="15"/>
      <c r="DB320" s="15"/>
      <c r="DC320" s="15"/>
      <c r="DD320" s="15"/>
      <c r="DE320" s="15"/>
      <c r="DF320" s="21"/>
      <c r="DG320" s="21"/>
      <c r="DH320" s="18"/>
      <c r="DI320" s="18"/>
      <c r="DJ320" s="15"/>
      <c r="DK320" s="15"/>
      <c r="DL320" s="15"/>
      <c r="DM320" s="15"/>
      <c r="DN320" s="15"/>
      <c r="DO320" s="15"/>
      <c r="DP320" s="15"/>
      <c r="DQ320" s="21"/>
      <c r="DR320" s="21"/>
      <c r="DS320" s="18"/>
      <c r="DT320" s="18"/>
      <c r="DU320" s="15"/>
      <c r="DV320" s="15"/>
      <c r="DW320" s="15"/>
      <c r="DX320" s="15" t="s">
        <v>98</v>
      </c>
      <c r="DY320" s="15" t="s">
        <v>98</v>
      </c>
      <c r="DZ320" s="15" t="s">
        <v>98</v>
      </c>
      <c r="EA320" s="15" t="s">
        <v>98</v>
      </c>
      <c r="EB320" s="15" t="s">
        <v>99</v>
      </c>
      <c r="EC320" s="15" t="s">
        <v>98</v>
      </c>
      <c r="ED320" s="15" t="s">
        <v>98</v>
      </c>
      <c r="EE320" s="17" t="s">
        <v>2716</v>
      </c>
      <c r="EF320" s="15" t="s">
        <v>99</v>
      </c>
      <c r="EG320" s="17" t="s">
        <v>403</v>
      </c>
      <c r="EH320" s="15">
        <v>2</v>
      </c>
      <c r="EI320" s="18">
        <v>43986</v>
      </c>
      <c r="EJ320" s="21">
        <v>1464229.81</v>
      </c>
      <c r="EK320" s="54"/>
      <c r="EL320" s="17" t="s">
        <v>1074</v>
      </c>
      <c r="EM320" s="18">
        <v>43693</v>
      </c>
      <c r="EN320" s="21">
        <v>7321149.0700000003</v>
      </c>
      <c r="EO320" s="15" t="s">
        <v>907</v>
      </c>
      <c r="EP320" s="17">
        <v>1815</v>
      </c>
      <c r="EQ320" s="21">
        <v>1464229.81</v>
      </c>
      <c r="ER320" s="41"/>
    </row>
    <row r="321" spans="1:148" x14ac:dyDescent="0.25">
      <c r="A321" s="15">
        <v>314</v>
      </c>
      <c r="B321" s="15"/>
      <c r="C321" s="15"/>
      <c r="D321" s="15">
        <v>18114002</v>
      </c>
      <c r="E321" s="15">
        <v>18114002</v>
      </c>
      <c r="F321" s="16" t="s">
        <v>91</v>
      </c>
      <c r="G321" s="15">
        <v>202</v>
      </c>
      <c r="H321" s="15">
        <v>1</v>
      </c>
      <c r="I321" s="15" t="s">
        <v>92</v>
      </c>
      <c r="J321" s="15" t="s">
        <v>93</v>
      </c>
      <c r="K321" s="17" t="s">
        <v>1555</v>
      </c>
      <c r="L321" s="18">
        <v>39486</v>
      </c>
      <c r="M321" s="18">
        <v>41800</v>
      </c>
      <c r="N321" s="15" t="s">
        <v>94</v>
      </c>
      <c r="O321" s="19">
        <v>453741.74</v>
      </c>
      <c r="P321" s="20">
        <v>0.155</v>
      </c>
      <c r="Q321" s="15" t="s">
        <v>1556</v>
      </c>
      <c r="R321" s="17" t="s">
        <v>115</v>
      </c>
      <c r="S321" s="17" t="s">
        <v>96</v>
      </c>
      <c r="T321" s="15" t="s">
        <v>97</v>
      </c>
      <c r="U321" s="15" t="s">
        <v>527</v>
      </c>
      <c r="V321" s="15" t="s">
        <v>98</v>
      </c>
      <c r="W321" s="19">
        <v>91179.03</v>
      </c>
      <c r="X321" s="19">
        <v>89778.16</v>
      </c>
      <c r="Y321" s="19">
        <v>1400.87</v>
      </c>
      <c r="Z321" s="19">
        <v>0</v>
      </c>
      <c r="AA321" s="53" t="s">
        <v>274</v>
      </c>
      <c r="AB321" s="19">
        <v>91179.03</v>
      </c>
      <c r="AC321" s="15" t="s">
        <v>1557</v>
      </c>
      <c r="AD321" s="15" t="s">
        <v>1557</v>
      </c>
      <c r="AE321" s="15" t="s">
        <v>1557</v>
      </c>
      <c r="AF321" s="15" t="s">
        <v>98</v>
      </c>
      <c r="AG321" s="15" t="s">
        <v>98</v>
      </c>
      <c r="AH321" s="21">
        <v>0</v>
      </c>
      <c r="AI321" s="21">
        <v>0</v>
      </c>
      <c r="AJ321" s="21">
        <v>0</v>
      </c>
      <c r="AK321" s="21">
        <v>0</v>
      </c>
      <c r="AL321" s="21">
        <v>0</v>
      </c>
      <c r="AM321" s="21">
        <v>0</v>
      </c>
      <c r="AN321" s="21">
        <v>0</v>
      </c>
      <c r="AO321" s="21">
        <v>0</v>
      </c>
      <c r="AP321" s="21">
        <v>0</v>
      </c>
      <c r="AQ321" s="21">
        <v>0</v>
      </c>
      <c r="AR321" s="21">
        <v>0</v>
      </c>
      <c r="AS321" s="21">
        <v>0</v>
      </c>
      <c r="AT321" s="21">
        <v>0</v>
      </c>
      <c r="AU321" s="21">
        <v>0</v>
      </c>
      <c r="AV321" s="22" t="s">
        <v>405</v>
      </c>
      <c r="AW321" s="21">
        <v>0</v>
      </c>
      <c r="AX321" s="15">
        <v>3031</v>
      </c>
      <c r="AY321" s="17" t="s">
        <v>104</v>
      </c>
      <c r="AZ321" s="18">
        <v>42896</v>
      </c>
      <c r="BA321" s="15" t="s">
        <v>98</v>
      </c>
      <c r="BB321" s="15" t="s">
        <v>98</v>
      </c>
      <c r="BC321" s="19">
        <v>9115</v>
      </c>
      <c r="BD321" s="18">
        <v>42887</v>
      </c>
      <c r="BE321" s="15" t="s">
        <v>683</v>
      </c>
      <c r="BF321" s="19">
        <v>91179.03</v>
      </c>
      <c r="BG321" s="19">
        <v>9115</v>
      </c>
      <c r="BH321" s="18">
        <v>42887</v>
      </c>
      <c r="BI321" s="15" t="s">
        <v>99</v>
      </c>
      <c r="BJ321" s="17" t="s">
        <v>1558</v>
      </c>
      <c r="BK321" s="15" t="s">
        <v>103</v>
      </c>
      <c r="BL321" s="17" t="s">
        <v>276</v>
      </c>
      <c r="BM321" s="17" t="s">
        <v>2285</v>
      </c>
      <c r="BN321" s="21">
        <v>349588</v>
      </c>
      <c r="BO321" s="21" t="s">
        <v>100</v>
      </c>
      <c r="BP321" s="22" t="s">
        <v>549</v>
      </c>
      <c r="BQ321" s="22" t="s">
        <v>100</v>
      </c>
      <c r="BR321" s="15" t="s">
        <v>98</v>
      </c>
      <c r="BS321" s="15" t="s">
        <v>98</v>
      </c>
      <c r="BT321" s="15" t="s">
        <v>98</v>
      </c>
      <c r="BU321" s="15"/>
      <c r="BV321" s="15"/>
      <c r="BW321" s="15"/>
      <c r="BX321" s="15"/>
      <c r="BY321" s="21"/>
      <c r="BZ321" s="21"/>
      <c r="CA321" s="18"/>
      <c r="CB321" s="18"/>
      <c r="CC321" s="15"/>
      <c r="CD321" s="15"/>
      <c r="CE321" s="15"/>
      <c r="CF321" s="15"/>
      <c r="CG321" s="15"/>
      <c r="CH321" s="15"/>
      <c r="CI321" s="15"/>
      <c r="CJ321" s="21"/>
      <c r="CK321" s="21"/>
      <c r="CL321" s="18"/>
      <c r="CM321" s="18"/>
      <c r="CN321" s="15"/>
      <c r="CO321" s="15"/>
      <c r="CP321" s="15"/>
      <c r="CQ321" s="15"/>
      <c r="CR321" s="15"/>
      <c r="CS321" s="15"/>
      <c r="CT321" s="15"/>
      <c r="CU321" s="21"/>
      <c r="CV321" s="21"/>
      <c r="CW321" s="18"/>
      <c r="CX321" s="18"/>
      <c r="CY321" s="15"/>
      <c r="CZ321" s="15"/>
      <c r="DA321" s="15"/>
      <c r="DB321" s="15"/>
      <c r="DC321" s="15"/>
      <c r="DD321" s="15"/>
      <c r="DE321" s="15"/>
      <c r="DF321" s="21"/>
      <c r="DG321" s="21"/>
      <c r="DH321" s="18"/>
      <c r="DI321" s="18"/>
      <c r="DJ321" s="15"/>
      <c r="DK321" s="15"/>
      <c r="DL321" s="15"/>
      <c r="DM321" s="15"/>
      <c r="DN321" s="15"/>
      <c r="DO321" s="15"/>
      <c r="DP321" s="15"/>
      <c r="DQ321" s="21"/>
      <c r="DR321" s="21"/>
      <c r="DS321" s="18"/>
      <c r="DT321" s="18"/>
      <c r="DU321" s="15"/>
      <c r="DV321" s="15"/>
      <c r="DW321" s="15"/>
      <c r="DX321" s="15" t="s">
        <v>99</v>
      </c>
      <c r="DY321" s="15" t="s">
        <v>98</v>
      </c>
      <c r="DZ321" s="15" t="s">
        <v>98</v>
      </c>
      <c r="EA321" s="15" t="s">
        <v>98</v>
      </c>
      <c r="EB321" s="15" t="s">
        <v>99</v>
      </c>
      <c r="EC321" s="15" t="s">
        <v>98</v>
      </c>
      <c r="ED321" s="15" t="s">
        <v>98</v>
      </c>
      <c r="EE321" s="17" t="s">
        <v>2717</v>
      </c>
      <c r="EF321" s="15" t="s">
        <v>99</v>
      </c>
      <c r="EG321" s="17" t="s">
        <v>403</v>
      </c>
      <c r="EH321" s="15">
        <v>2</v>
      </c>
      <c r="EI321" s="18">
        <v>43986</v>
      </c>
      <c r="EJ321" s="21">
        <v>18235.810000000001</v>
      </c>
      <c r="EK321" s="54"/>
      <c r="EL321" s="17" t="s">
        <v>1725</v>
      </c>
      <c r="EM321" s="18">
        <v>43808</v>
      </c>
      <c r="EN321" s="21">
        <v>91179.03</v>
      </c>
      <c r="EO321" s="15" t="s">
        <v>1559</v>
      </c>
      <c r="EP321" s="17">
        <v>2057</v>
      </c>
      <c r="EQ321" s="21">
        <v>18235.810000000001</v>
      </c>
      <c r="ER321" s="41"/>
    </row>
    <row r="322" spans="1:148" x14ac:dyDescent="0.25">
      <c r="A322" s="15">
        <v>315</v>
      </c>
      <c r="B322" s="15"/>
      <c r="C322" s="15"/>
      <c r="D322" s="15"/>
      <c r="E322" s="15">
        <v>17737030</v>
      </c>
      <c r="F322" s="16" t="s">
        <v>91</v>
      </c>
      <c r="G322" s="15">
        <v>202</v>
      </c>
      <c r="H322" s="15">
        <v>1</v>
      </c>
      <c r="I322" s="15" t="s">
        <v>92</v>
      </c>
      <c r="J322" s="15" t="s">
        <v>93</v>
      </c>
      <c r="K322" s="17" t="s">
        <v>1959</v>
      </c>
      <c r="L322" s="18">
        <v>39394</v>
      </c>
      <c r="M322" s="18">
        <v>43018</v>
      </c>
      <c r="N322" s="15" t="s">
        <v>94</v>
      </c>
      <c r="O322" s="19">
        <v>1700000</v>
      </c>
      <c r="P322" s="20">
        <v>0.15</v>
      </c>
      <c r="Q322" s="15" t="s">
        <v>1960</v>
      </c>
      <c r="R322" s="17" t="s">
        <v>115</v>
      </c>
      <c r="S322" s="17" t="s">
        <v>96</v>
      </c>
      <c r="T322" s="15" t="s">
        <v>97</v>
      </c>
      <c r="U322" s="15" t="s">
        <v>100</v>
      </c>
      <c r="V322" s="15" t="s">
        <v>98</v>
      </c>
      <c r="W322" s="19">
        <v>3606071.97</v>
      </c>
      <c r="X322" s="19">
        <v>1585714.32</v>
      </c>
      <c r="Y322" s="19">
        <v>2020357.6500000001</v>
      </c>
      <c r="Z322" s="19">
        <v>0</v>
      </c>
      <c r="AA322" s="53" t="s">
        <v>274</v>
      </c>
      <c r="AB322" s="19">
        <v>3606071.97</v>
      </c>
      <c r="AC322" s="15" t="s">
        <v>99</v>
      </c>
      <c r="AD322" s="15" t="s">
        <v>99</v>
      </c>
      <c r="AE322" s="15" t="s">
        <v>100</v>
      </c>
      <c r="AF322" s="15" t="s">
        <v>99</v>
      </c>
      <c r="AG322" s="15" t="s">
        <v>98</v>
      </c>
      <c r="AH322" s="21">
        <v>0</v>
      </c>
      <c r="AI322" s="21">
        <v>0</v>
      </c>
      <c r="AJ322" s="21">
        <v>0</v>
      </c>
      <c r="AK322" s="21">
        <v>0</v>
      </c>
      <c r="AL322" s="21">
        <v>0</v>
      </c>
      <c r="AM322" s="21">
        <v>0</v>
      </c>
      <c r="AN322" s="21">
        <v>0</v>
      </c>
      <c r="AO322" s="21">
        <v>0</v>
      </c>
      <c r="AP322" s="21">
        <v>0</v>
      </c>
      <c r="AQ322" s="21">
        <v>0</v>
      </c>
      <c r="AR322" s="21">
        <v>0</v>
      </c>
      <c r="AS322" s="21">
        <v>0</v>
      </c>
      <c r="AT322" s="21">
        <v>0</v>
      </c>
      <c r="AU322" s="21">
        <v>0</v>
      </c>
      <c r="AV322" s="18">
        <v>41906</v>
      </c>
      <c r="AW322" s="21">
        <v>1950</v>
      </c>
      <c r="AX322" s="15">
        <v>2547</v>
      </c>
      <c r="AY322" s="17" t="s">
        <v>109</v>
      </c>
      <c r="AZ322" s="18">
        <v>44114</v>
      </c>
      <c r="BA322" s="15" t="s">
        <v>98</v>
      </c>
      <c r="BB322" s="15" t="s">
        <v>98</v>
      </c>
      <c r="BC322" s="19">
        <v>2504636</v>
      </c>
      <c r="BD322" s="18">
        <v>42370</v>
      </c>
      <c r="BE322" s="15" t="s">
        <v>102</v>
      </c>
      <c r="BF322" s="19">
        <v>2555861.11</v>
      </c>
      <c r="BG322" s="19">
        <v>2504636</v>
      </c>
      <c r="BH322" s="18">
        <v>42370</v>
      </c>
      <c r="BI322" s="15" t="s">
        <v>99</v>
      </c>
      <c r="BJ322" s="17" t="s">
        <v>1961</v>
      </c>
      <c r="BK322" s="15" t="s">
        <v>103</v>
      </c>
      <c r="BL322" s="17" t="s">
        <v>276</v>
      </c>
      <c r="BM322" s="17" t="s">
        <v>2286</v>
      </c>
      <c r="BN322" s="21">
        <v>2314125</v>
      </c>
      <c r="BO322" s="21">
        <v>2598600</v>
      </c>
      <c r="BP322" s="18">
        <v>41883</v>
      </c>
      <c r="BQ322" s="22" t="s">
        <v>1962</v>
      </c>
      <c r="BR322" s="15" t="s">
        <v>98</v>
      </c>
      <c r="BS322" s="15" t="s">
        <v>98</v>
      </c>
      <c r="BT322" s="15" t="s">
        <v>98</v>
      </c>
      <c r="BU322" s="15"/>
      <c r="BV322" s="15"/>
      <c r="BW322" s="15"/>
      <c r="BX322" s="15"/>
      <c r="BY322" s="21"/>
      <c r="BZ322" s="21"/>
      <c r="CA322" s="18"/>
      <c r="CB322" s="18"/>
      <c r="CC322" s="15"/>
      <c r="CD322" s="15"/>
      <c r="CE322" s="15"/>
      <c r="CF322" s="15"/>
      <c r="CG322" s="15"/>
      <c r="CH322" s="15"/>
      <c r="CI322" s="15"/>
      <c r="CJ322" s="21"/>
      <c r="CK322" s="21"/>
      <c r="CL322" s="18"/>
      <c r="CM322" s="18"/>
      <c r="CN322" s="15"/>
      <c r="CO322" s="15"/>
      <c r="CP322" s="15"/>
      <c r="CQ322" s="15"/>
      <c r="CR322" s="15"/>
      <c r="CS322" s="15"/>
      <c r="CT322" s="15"/>
      <c r="CU322" s="21"/>
      <c r="CV322" s="21"/>
      <c r="CW322" s="18"/>
      <c r="CX322" s="18"/>
      <c r="CY322" s="15"/>
      <c r="CZ322" s="15"/>
      <c r="DA322" s="15"/>
      <c r="DB322" s="15"/>
      <c r="DC322" s="15"/>
      <c r="DD322" s="15"/>
      <c r="DE322" s="15"/>
      <c r="DF322" s="21"/>
      <c r="DG322" s="21"/>
      <c r="DH322" s="18"/>
      <c r="DI322" s="18"/>
      <c r="DJ322" s="15"/>
      <c r="DK322" s="15"/>
      <c r="DL322" s="15"/>
      <c r="DM322" s="15"/>
      <c r="DN322" s="15"/>
      <c r="DO322" s="15"/>
      <c r="DP322" s="15"/>
      <c r="DQ322" s="21"/>
      <c r="DR322" s="21"/>
      <c r="DS322" s="18"/>
      <c r="DT322" s="18"/>
      <c r="DU322" s="15"/>
      <c r="DV322" s="15"/>
      <c r="DW322" s="15"/>
      <c r="DX322" s="15" t="s">
        <v>99</v>
      </c>
      <c r="DY322" s="15" t="s">
        <v>98</v>
      </c>
      <c r="DZ322" s="15" t="s">
        <v>98</v>
      </c>
      <c r="EA322" s="15" t="s">
        <v>98</v>
      </c>
      <c r="EB322" s="15" t="s">
        <v>98</v>
      </c>
      <c r="EC322" s="15" t="s">
        <v>98</v>
      </c>
      <c r="ED322" s="15" t="s">
        <v>98</v>
      </c>
      <c r="EE322" s="17" t="s">
        <v>2718</v>
      </c>
      <c r="EF322" s="15" t="s">
        <v>99</v>
      </c>
      <c r="EG322" s="17" t="s">
        <v>403</v>
      </c>
      <c r="EH322" s="15">
        <v>2</v>
      </c>
      <c r="EI322" s="18">
        <v>43986</v>
      </c>
      <c r="EJ322" s="21">
        <v>602274.77</v>
      </c>
      <c r="EK322" s="54"/>
      <c r="EL322" s="17" t="s">
        <v>2000</v>
      </c>
      <c r="EM322" s="18">
        <v>43150</v>
      </c>
      <c r="EN322" s="21">
        <v>3011373.86</v>
      </c>
      <c r="EO322" s="15" t="s">
        <v>1963</v>
      </c>
      <c r="EP322" s="17" t="s">
        <v>268</v>
      </c>
      <c r="EQ322" s="21">
        <v>602274.77</v>
      </c>
      <c r="ER322" s="41"/>
    </row>
    <row r="323" spans="1:148" x14ac:dyDescent="0.25">
      <c r="A323" s="15">
        <v>316</v>
      </c>
      <c r="B323" s="15"/>
      <c r="C323" s="15"/>
      <c r="D323" s="15">
        <v>18123030</v>
      </c>
      <c r="E323" s="15">
        <v>18123030</v>
      </c>
      <c r="F323" s="16" t="s">
        <v>91</v>
      </c>
      <c r="G323" s="15">
        <v>202</v>
      </c>
      <c r="H323" s="15">
        <v>1</v>
      </c>
      <c r="I323" s="15" t="s">
        <v>92</v>
      </c>
      <c r="J323" s="15" t="s">
        <v>93</v>
      </c>
      <c r="K323" s="17" t="s">
        <v>1560</v>
      </c>
      <c r="L323" s="18">
        <v>38959</v>
      </c>
      <c r="M323" s="18">
        <v>42611</v>
      </c>
      <c r="N323" s="15" t="s">
        <v>94</v>
      </c>
      <c r="O323" s="19" t="s">
        <v>1561</v>
      </c>
      <c r="P323" s="20">
        <v>0.17499999999999999</v>
      </c>
      <c r="Q323" s="15" t="s">
        <v>1562</v>
      </c>
      <c r="R323" s="17" t="s">
        <v>95</v>
      </c>
      <c r="S323" s="17" t="s">
        <v>96</v>
      </c>
      <c r="T323" s="15" t="s">
        <v>97</v>
      </c>
      <c r="U323" s="15" t="s">
        <v>527</v>
      </c>
      <c r="V323" s="15" t="s">
        <v>98</v>
      </c>
      <c r="W323" s="19">
        <v>689913.52999999991</v>
      </c>
      <c r="X323" s="19">
        <v>560748.43999999994</v>
      </c>
      <c r="Y323" s="19">
        <v>129165.09</v>
      </c>
      <c r="Z323" s="19">
        <v>0</v>
      </c>
      <c r="AA323" s="53" t="s">
        <v>274</v>
      </c>
      <c r="AB323" s="19">
        <v>689913.52999999991</v>
      </c>
      <c r="AC323" s="15" t="s">
        <v>99</v>
      </c>
      <c r="AD323" s="15" t="s">
        <v>99</v>
      </c>
      <c r="AE323" s="15" t="s">
        <v>99</v>
      </c>
      <c r="AF323" s="15" t="s">
        <v>98</v>
      </c>
      <c r="AG323" s="15" t="s">
        <v>98</v>
      </c>
      <c r="AH323" s="21">
        <v>0</v>
      </c>
      <c r="AI323" s="21">
        <v>0</v>
      </c>
      <c r="AJ323" s="21">
        <v>0</v>
      </c>
      <c r="AK323" s="21">
        <v>0</v>
      </c>
      <c r="AL323" s="21">
        <v>0</v>
      </c>
      <c r="AM323" s="21">
        <v>0</v>
      </c>
      <c r="AN323" s="21">
        <v>0</v>
      </c>
      <c r="AO323" s="21">
        <v>0</v>
      </c>
      <c r="AP323" s="21">
        <v>0</v>
      </c>
      <c r="AQ323" s="21">
        <v>0</v>
      </c>
      <c r="AR323" s="21">
        <v>0</v>
      </c>
      <c r="AS323" s="21">
        <v>0</v>
      </c>
      <c r="AT323" s="21">
        <v>0</v>
      </c>
      <c r="AU323" s="21">
        <v>0</v>
      </c>
      <c r="AV323" s="22" t="s">
        <v>405</v>
      </c>
      <c r="AW323" s="21">
        <v>0</v>
      </c>
      <c r="AX323" s="15">
        <v>2520</v>
      </c>
      <c r="AY323" s="15" t="s">
        <v>219</v>
      </c>
      <c r="AZ323" s="18">
        <v>43706</v>
      </c>
      <c r="BA323" s="15" t="s">
        <v>99</v>
      </c>
      <c r="BB323" s="15" t="s">
        <v>98</v>
      </c>
      <c r="BC323" s="19">
        <v>534074</v>
      </c>
      <c r="BD323" s="18">
        <v>42370</v>
      </c>
      <c r="BE323" s="15" t="s">
        <v>102</v>
      </c>
      <c r="BF323" s="19">
        <v>689913.53</v>
      </c>
      <c r="BG323" s="19">
        <v>534074</v>
      </c>
      <c r="BH323" s="18">
        <v>42370</v>
      </c>
      <c r="BI323" s="15" t="s">
        <v>99</v>
      </c>
      <c r="BJ323" s="17" t="s">
        <v>114</v>
      </c>
      <c r="BK323" s="15" t="s">
        <v>103</v>
      </c>
      <c r="BL323" s="17" t="s">
        <v>231</v>
      </c>
      <c r="BM323" s="17" t="s">
        <v>2287</v>
      </c>
      <c r="BN323" s="21">
        <v>860249.32</v>
      </c>
      <c r="BO323" s="21">
        <v>2143696.7400000002</v>
      </c>
      <c r="BP323" s="18">
        <v>41724</v>
      </c>
      <c r="BQ323" s="22" t="s">
        <v>1186</v>
      </c>
      <c r="BR323" s="15" t="s">
        <v>98</v>
      </c>
      <c r="BS323" s="15" t="s">
        <v>98</v>
      </c>
      <c r="BT323" s="15" t="s">
        <v>98</v>
      </c>
      <c r="BU323" s="15" t="s">
        <v>1563</v>
      </c>
      <c r="BV323" s="15" t="s">
        <v>133</v>
      </c>
      <c r="BW323" s="15" t="s">
        <v>1038</v>
      </c>
      <c r="BX323" s="17" t="s">
        <v>2516</v>
      </c>
      <c r="BY323" s="21">
        <v>90552.56</v>
      </c>
      <c r="BZ323" s="18" t="s">
        <v>549</v>
      </c>
      <c r="CA323" s="18" t="s">
        <v>549</v>
      </c>
      <c r="CB323" s="18" t="s">
        <v>1186</v>
      </c>
      <c r="CC323" s="15" t="s">
        <v>98</v>
      </c>
      <c r="CD323" s="15" t="s">
        <v>98</v>
      </c>
      <c r="CE323" s="15" t="s">
        <v>98</v>
      </c>
      <c r="CF323" s="15"/>
      <c r="CG323" s="15"/>
      <c r="CH323" s="15"/>
      <c r="CI323" s="15"/>
      <c r="CJ323" s="21"/>
      <c r="CK323" s="21"/>
      <c r="CL323" s="18"/>
      <c r="CM323" s="18"/>
      <c r="CN323" s="15"/>
      <c r="CO323" s="15"/>
      <c r="CP323" s="15"/>
      <c r="CQ323" s="15"/>
      <c r="CR323" s="15"/>
      <c r="CS323" s="15"/>
      <c r="CT323" s="15"/>
      <c r="CU323" s="21"/>
      <c r="CV323" s="21"/>
      <c r="CW323" s="18"/>
      <c r="CX323" s="18"/>
      <c r="CY323" s="15"/>
      <c r="CZ323" s="15"/>
      <c r="DA323" s="15"/>
      <c r="DB323" s="15"/>
      <c r="DC323" s="15"/>
      <c r="DD323" s="15"/>
      <c r="DE323" s="15"/>
      <c r="DF323" s="21"/>
      <c r="DG323" s="21"/>
      <c r="DH323" s="18"/>
      <c r="DI323" s="18"/>
      <c r="DJ323" s="15"/>
      <c r="DK323" s="15"/>
      <c r="DL323" s="15"/>
      <c r="DM323" s="15"/>
      <c r="DN323" s="15"/>
      <c r="DO323" s="15"/>
      <c r="DP323" s="15"/>
      <c r="DQ323" s="21"/>
      <c r="DR323" s="21"/>
      <c r="DS323" s="18"/>
      <c r="DT323" s="18"/>
      <c r="DU323" s="15"/>
      <c r="DV323" s="15"/>
      <c r="DW323" s="15"/>
      <c r="DX323" s="15" t="s">
        <v>99</v>
      </c>
      <c r="DY323" s="15" t="s">
        <v>98</v>
      </c>
      <c r="DZ323" s="15" t="s">
        <v>98</v>
      </c>
      <c r="EA323" s="15" t="s">
        <v>98</v>
      </c>
      <c r="EB323" s="15" t="s">
        <v>99</v>
      </c>
      <c r="EC323" s="15" t="s">
        <v>98</v>
      </c>
      <c r="ED323" s="15" t="s">
        <v>98</v>
      </c>
      <c r="EE323" s="17" t="s">
        <v>2719</v>
      </c>
      <c r="EF323" s="15" t="s">
        <v>99</v>
      </c>
      <c r="EG323" s="17" t="s">
        <v>403</v>
      </c>
      <c r="EH323" s="15">
        <v>2</v>
      </c>
      <c r="EI323" s="18">
        <v>43986</v>
      </c>
      <c r="EJ323" s="21">
        <v>137982.71</v>
      </c>
      <c r="EK323" s="54"/>
      <c r="EL323" s="17" t="s">
        <v>1725</v>
      </c>
      <c r="EM323" s="18">
        <v>43858</v>
      </c>
      <c r="EN323" s="21">
        <v>689913.53</v>
      </c>
      <c r="EO323" s="15" t="s">
        <v>1564</v>
      </c>
      <c r="EP323" s="17">
        <v>2134</v>
      </c>
      <c r="EQ323" s="21">
        <v>137982.71</v>
      </c>
      <c r="ER323" s="41"/>
    </row>
    <row r="324" spans="1:148" x14ac:dyDescent="0.25">
      <c r="A324" s="15">
        <v>317</v>
      </c>
      <c r="B324" s="15"/>
      <c r="C324" s="15"/>
      <c r="D324" s="15">
        <v>18120600</v>
      </c>
      <c r="E324" s="15">
        <v>18120600</v>
      </c>
      <c r="F324" s="16" t="s">
        <v>91</v>
      </c>
      <c r="G324" s="15">
        <v>202</v>
      </c>
      <c r="H324" s="15">
        <v>1</v>
      </c>
      <c r="I324" s="15" t="s">
        <v>92</v>
      </c>
      <c r="J324" s="15" t="s">
        <v>93</v>
      </c>
      <c r="K324" s="17" t="s">
        <v>1565</v>
      </c>
      <c r="L324" s="18">
        <v>39723</v>
      </c>
      <c r="M324" s="18">
        <v>43374</v>
      </c>
      <c r="N324" s="15" t="s">
        <v>116</v>
      </c>
      <c r="O324" s="19">
        <v>47000</v>
      </c>
      <c r="P324" s="20">
        <v>0.17</v>
      </c>
      <c r="Q324" s="15" t="s">
        <v>1566</v>
      </c>
      <c r="R324" s="17" t="s">
        <v>1567</v>
      </c>
      <c r="S324" s="17" t="s">
        <v>96</v>
      </c>
      <c r="T324" s="15" t="s">
        <v>97</v>
      </c>
      <c r="U324" s="15" t="s">
        <v>527</v>
      </c>
      <c r="V324" s="15" t="s">
        <v>98</v>
      </c>
      <c r="W324" s="19">
        <v>2014651.3699999999</v>
      </c>
      <c r="X324" s="19">
        <v>843439.96</v>
      </c>
      <c r="Y324" s="19">
        <v>1171211.4099999999</v>
      </c>
      <c r="Z324" s="19">
        <v>0</v>
      </c>
      <c r="AA324" s="53" t="s">
        <v>274</v>
      </c>
      <c r="AB324" s="19">
        <v>74877.679988404023</v>
      </c>
      <c r="AC324" s="15" t="s">
        <v>99</v>
      </c>
      <c r="AD324" s="15" t="s">
        <v>99</v>
      </c>
      <c r="AE324" s="15" t="s">
        <v>99</v>
      </c>
      <c r="AF324" s="15" t="s">
        <v>98</v>
      </c>
      <c r="AG324" s="15" t="s">
        <v>98</v>
      </c>
      <c r="AH324" s="21">
        <v>0</v>
      </c>
      <c r="AI324" s="21">
        <v>0</v>
      </c>
      <c r="AJ324" s="21">
        <v>0</v>
      </c>
      <c r="AK324" s="21">
        <v>0</v>
      </c>
      <c r="AL324" s="21">
        <v>0</v>
      </c>
      <c r="AM324" s="21">
        <v>0</v>
      </c>
      <c r="AN324" s="21">
        <v>0</v>
      </c>
      <c r="AO324" s="21">
        <v>0</v>
      </c>
      <c r="AP324" s="21">
        <v>0</v>
      </c>
      <c r="AQ324" s="21">
        <v>0</v>
      </c>
      <c r="AR324" s="21">
        <v>0</v>
      </c>
      <c r="AS324" s="21">
        <v>0</v>
      </c>
      <c r="AT324" s="21">
        <v>0</v>
      </c>
      <c r="AU324" s="21">
        <v>0</v>
      </c>
      <c r="AV324" s="22" t="s">
        <v>405</v>
      </c>
      <c r="AW324" s="21">
        <v>0</v>
      </c>
      <c r="AX324" s="15">
        <v>2527</v>
      </c>
      <c r="AY324" s="15" t="s">
        <v>219</v>
      </c>
      <c r="AZ324" s="18">
        <v>44470</v>
      </c>
      <c r="BA324" s="15" t="s">
        <v>98</v>
      </c>
      <c r="BB324" s="15" t="s">
        <v>98</v>
      </c>
      <c r="BC324" s="19">
        <v>601391</v>
      </c>
      <c r="BD324" s="18">
        <v>42370</v>
      </c>
      <c r="BE324" s="15" t="s">
        <v>102</v>
      </c>
      <c r="BF324" s="19">
        <v>1224038.82</v>
      </c>
      <c r="BG324" s="19">
        <v>601391</v>
      </c>
      <c r="BH324" s="18">
        <v>42370</v>
      </c>
      <c r="BI324" s="15" t="s">
        <v>99</v>
      </c>
      <c r="BJ324" s="17" t="s">
        <v>1568</v>
      </c>
      <c r="BK324" s="15" t="s">
        <v>103</v>
      </c>
      <c r="BL324" s="17" t="s">
        <v>231</v>
      </c>
      <c r="BM324" s="17" t="s">
        <v>2288</v>
      </c>
      <c r="BN324" s="21">
        <v>175014</v>
      </c>
      <c r="BO324" s="21">
        <v>380728.8</v>
      </c>
      <c r="BP324" s="18">
        <v>41724</v>
      </c>
      <c r="BQ324" s="22" t="s">
        <v>1186</v>
      </c>
      <c r="BR324" s="15" t="s">
        <v>98</v>
      </c>
      <c r="BS324" s="15" t="s">
        <v>98</v>
      </c>
      <c r="BT324" s="15" t="s">
        <v>99</v>
      </c>
      <c r="BU324" s="15" t="s">
        <v>1569</v>
      </c>
      <c r="BV324" s="15" t="s">
        <v>146</v>
      </c>
      <c r="BW324" s="15" t="s">
        <v>277</v>
      </c>
      <c r="BX324" s="15" t="s">
        <v>2517</v>
      </c>
      <c r="BY324" s="21">
        <v>162179.64000000001</v>
      </c>
      <c r="BZ324" s="21">
        <v>359577.19999999995</v>
      </c>
      <c r="CA324" s="18">
        <v>41724</v>
      </c>
      <c r="CB324" s="18" t="s">
        <v>1079</v>
      </c>
      <c r="CC324" s="15" t="s">
        <v>98</v>
      </c>
      <c r="CD324" s="15" t="s">
        <v>98</v>
      </c>
      <c r="CE324" s="15" t="s">
        <v>98</v>
      </c>
      <c r="CF324" s="15"/>
      <c r="CG324" s="15"/>
      <c r="CH324" s="15"/>
      <c r="CI324" s="15"/>
      <c r="CJ324" s="21"/>
      <c r="CK324" s="21"/>
      <c r="CL324" s="18"/>
      <c r="CM324" s="18"/>
      <c r="CN324" s="15"/>
      <c r="CO324" s="15"/>
      <c r="CP324" s="15"/>
      <c r="CQ324" s="15"/>
      <c r="CR324" s="15"/>
      <c r="CS324" s="15"/>
      <c r="CT324" s="15"/>
      <c r="CU324" s="21"/>
      <c r="CV324" s="21"/>
      <c r="CW324" s="18"/>
      <c r="CX324" s="18"/>
      <c r="CY324" s="15"/>
      <c r="CZ324" s="15"/>
      <c r="DA324" s="15"/>
      <c r="DB324" s="15"/>
      <c r="DC324" s="15"/>
      <c r="DD324" s="15"/>
      <c r="DE324" s="15"/>
      <c r="DF324" s="21"/>
      <c r="DG324" s="21"/>
      <c r="DH324" s="18"/>
      <c r="DI324" s="18"/>
      <c r="DJ324" s="15"/>
      <c r="DK324" s="15"/>
      <c r="DL324" s="15"/>
      <c r="DM324" s="15"/>
      <c r="DN324" s="15"/>
      <c r="DO324" s="15"/>
      <c r="DP324" s="15"/>
      <c r="DQ324" s="21"/>
      <c r="DR324" s="21"/>
      <c r="DS324" s="18"/>
      <c r="DT324" s="18"/>
      <c r="DU324" s="15"/>
      <c r="DV324" s="15"/>
      <c r="DW324" s="15"/>
      <c r="DX324" s="15" t="s">
        <v>98</v>
      </c>
      <c r="DY324" s="15" t="s">
        <v>98</v>
      </c>
      <c r="DZ324" s="15" t="s">
        <v>98</v>
      </c>
      <c r="EA324" s="15" t="s">
        <v>98</v>
      </c>
      <c r="EB324" s="15" t="s">
        <v>99</v>
      </c>
      <c r="EC324" s="15" t="s">
        <v>98</v>
      </c>
      <c r="ED324" s="15" t="s">
        <v>98</v>
      </c>
      <c r="EE324" s="17" t="s">
        <v>2720</v>
      </c>
      <c r="EF324" s="15" t="s">
        <v>99</v>
      </c>
      <c r="EG324" s="17" t="s">
        <v>403</v>
      </c>
      <c r="EH324" s="15">
        <v>2</v>
      </c>
      <c r="EI324" s="18">
        <v>43986</v>
      </c>
      <c r="EJ324" s="21">
        <v>358557.36</v>
      </c>
      <c r="EK324" s="54"/>
      <c r="EL324" s="17" t="s">
        <v>1725</v>
      </c>
      <c r="EM324" s="18">
        <v>43858</v>
      </c>
      <c r="EN324" s="21">
        <v>1792786.82</v>
      </c>
      <c r="EO324" s="15" t="s">
        <v>1564</v>
      </c>
      <c r="EP324" s="17">
        <v>2134</v>
      </c>
      <c r="EQ324" s="21">
        <v>358557.36</v>
      </c>
      <c r="ER324" s="41"/>
    </row>
    <row r="325" spans="1:148" x14ac:dyDescent="0.25">
      <c r="A325" s="15">
        <v>318</v>
      </c>
      <c r="B325" s="15"/>
      <c r="C325" s="15"/>
      <c r="D325" s="15">
        <v>12985520</v>
      </c>
      <c r="E325" s="15">
        <v>12985520</v>
      </c>
      <c r="F325" s="16" t="s">
        <v>91</v>
      </c>
      <c r="G325" s="15">
        <v>202</v>
      </c>
      <c r="H325" s="15">
        <v>1</v>
      </c>
      <c r="I325" s="15" t="s">
        <v>92</v>
      </c>
      <c r="J325" s="15" t="s">
        <v>93</v>
      </c>
      <c r="K325" s="17" t="s">
        <v>908</v>
      </c>
      <c r="L325" s="18">
        <v>39353</v>
      </c>
      <c r="M325" s="18">
        <v>43006</v>
      </c>
      <c r="N325" s="15" t="s">
        <v>116</v>
      </c>
      <c r="O325" s="19">
        <v>241000</v>
      </c>
      <c r="P325" s="20">
        <v>0.112</v>
      </c>
      <c r="Q325" s="15" t="s">
        <v>100</v>
      </c>
      <c r="R325" s="17" t="s">
        <v>115</v>
      </c>
      <c r="S325" s="17" t="s">
        <v>185</v>
      </c>
      <c r="T325" s="15" t="s">
        <v>97</v>
      </c>
      <c r="U325" s="15" t="s">
        <v>100</v>
      </c>
      <c r="V325" s="15" t="s">
        <v>98</v>
      </c>
      <c r="W325" s="19">
        <v>13979045.630000001</v>
      </c>
      <c r="X325" s="19">
        <v>5147383.07</v>
      </c>
      <c r="Y325" s="19">
        <v>8831662.5600000005</v>
      </c>
      <c r="Z325" s="19">
        <v>0</v>
      </c>
      <c r="AA325" s="53" t="s">
        <v>274</v>
      </c>
      <c r="AB325" s="19">
        <v>519553.16975087253</v>
      </c>
      <c r="AC325" s="15" t="s">
        <v>99</v>
      </c>
      <c r="AD325" s="15" t="s">
        <v>99</v>
      </c>
      <c r="AE325" s="15" t="s">
        <v>99</v>
      </c>
      <c r="AF325" s="15" t="s">
        <v>98</v>
      </c>
      <c r="AG325" s="15" t="s">
        <v>98</v>
      </c>
      <c r="AH325" s="21">
        <v>0</v>
      </c>
      <c r="AI325" s="21">
        <v>0</v>
      </c>
      <c r="AJ325" s="21">
        <v>0</v>
      </c>
      <c r="AK325" s="21">
        <v>0</v>
      </c>
      <c r="AL325" s="21">
        <v>0</v>
      </c>
      <c r="AM325" s="21">
        <v>0</v>
      </c>
      <c r="AN325" s="21">
        <v>0</v>
      </c>
      <c r="AO325" s="21">
        <v>0</v>
      </c>
      <c r="AP325" s="21">
        <v>0</v>
      </c>
      <c r="AQ325" s="21">
        <v>0</v>
      </c>
      <c r="AR325" s="21">
        <v>0</v>
      </c>
      <c r="AS325" s="21">
        <v>0</v>
      </c>
      <c r="AT325" s="21">
        <v>0</v>
      </c>
      <c r="AU325" s="21">
        <v>0</v>
      </c>
      <c r="AV325" s="22" t="s">
        <v>405</v>
      </c>
      <c r="AW325" s="21">
        <v>0</v>
      </c>
      <c r="AX325" s="15">
        <v>3077</v>
      </c>
      <c r="AY325" s="17" t="s">
        <v>219</v>
      </c>
      <c r="AZ325" s="18">
        <v>44102</v>
      </c>
      <c r="BA325" s="15" t="s">
        <v>98</v>
      </c>
      <c r="BB325" s="15" t="s">
        <v>98</v>
      </c>
      <c r="BC325" s="19">
        <v>2380822</v>
      </c>
      <c r="BD325" s="18">
        <v>42370</v>
      </c>
      <c r="BE325" s="15" t="s">
        <v>102</v>
      </c>
      <c r="BF325" s="19">
        <v>8126816.6500000004</v>
      </c>
      <c r="BG325" s="19">
        <v>2380822</v>
      </c>
      <c r="BH325" s="18">
        <v>42370</v>
      </c>
      <c r="BI325" s="15" t="s">
        <v>99</v>
      </c>
      <c r="BJ325" s="17" t="s">
        <v>114</v>
      </c>
      <c r="BK325" s="15" t="s">
        <v>103</v>
      </c>
      <c r="BL325" s="17" t="s">
        <v>231</v>
      </c>
      <c r="BM325" s="17" t="s">
        <v>2289</v>
      </c>
      <c r="BN325" s="21">
        <v>1623365</v>
      </c>
      <c r="BO325" s="21">
        <v>2335000</v>
      </c>
      <c r="BP325" s="18">
        <v>41883</v>
      </c>
      <c r="BQ325" s="22" t="s">
        <v>909</v>
      </c>
      <c r="BR325" s="15" t="s">
        <v>98</v>
      </c>
      <c r="BS325" s="15" t="s">
        <v>98</v>
      </c>
      <c r="BT325" s="15" t="s">
        <v>99</v>
      </c>
      <c r="BU325" s="15"/>
      <c r="BV325" s="15"/>
      <c r="BW325" s="15"/>
      <c r="BX325" s="15"/>
      <c r="BY325" s="21"/>
      <c r="BZ325" s="21"/>
      <c r="CA325" s="18"/>
      <c r="CB325" s="18"/>
      <c r="CC325" s="15"/>
      <c r="CD325" s="15"/>
      <c r="CE325" s="15"/>
      <c r="CF325" s="15"/>
      <c r="CG325" s="15"/>
      <c r="CH325" s="15"/>
      <c r="CI325" s="15"/>
      <c r="CJ325" s="21"/>
      <c r="CK325" s="21"/>
      <c r="CL325" s="18"/>
      <c r="CM325" s="18"/>
      <c r="CN325" s="15"/>
      <c r="CO325" s="15"/>
      <c r="CP325" s="15"/>
      <c r="CQ325" s="15"/>
      <c r="CR325" s="15"/>
      <c r="CS325" s="15"/>
      <c r="CT325" s="15"/>
      <c r="CU325" s="21"/>
      <c r="CV325" s="21"/>
      <c r="CW325" s="18"/>
      <c r="CX325" s="18"/>
      <c r="CY325" s="15"/>
      <c r="CZ325" s="15"/>
      <c r="DA325" s="15"/>
      <c r="DB325" s="15"/>
      <c r="DC325" s="15"/>
      <c r="DD325" s="15"/>
      <c r="DE325" s="15"/>
      <c r="DF325" s="21"/>
      <c r="DG325" s="21"/>
      <c r="DH325" s="18"/>
      <c r="DI325" s="18"/>
      <c r="DJ325" s="15"/>
      <c r="DK325" s="15"/>
      <c r="DL325" s="15"/>
      <c r="DM325" s="15"/>
      <c r="DN325" s="15"/>
      <c r="DO325" s="15"/>
      <c r="DP325" s="15"/>
      <c r="DQ325" s="21"/>
      <c r="DR325" s="21"/>
      <c r="DS325" s="18"/>
      <c r="DT325" s="18"/>
      <c r="DU325" s="15"/>
      <c r="DV325" s="15"/>
      <c r="DW325" s="15"/>
      <c r="DX325" s="15" t="s">
        <v>99</v>
      </c>
      <c r="DY325" s="15" t="s">
        <v>98</v>
      </c>
      <c r="DZ325" s="15" t="s">
        <v>98</v>
      </c>
      <c r="EA325" s="15" t="s">
        <v>98</v>
      </c>
      <c r="EB325" s="15" t="s">
        <v>99</v>
      </c>
      <c r="EC325" s="15" t="s">
        <v>98</v>
      </c>
      <c r="ED325" s="15" t="s">
        <v>98</v>
      </c>
      <c r="EE325" s="17" t="s">
        <v>2721</v>
      </c>
      <c r="EF325" s="15" t="s">
        <v>99</v>
      </c>
      <c r="EG325" s="17" t="s">
        <v>403</v>
      </c>
      <c r="EH325" s="15">
        <v>2</v>
      </c>
      <c r="EI325" s="18">
        <v>43986</v>
      </c>
      <c r="EJ325" s="21">
        <v>2366761.61</v>
      </c>
      <c r="EK325" s="54"/>
      <c r="EL325" s="17" t="s">
        <v>1074</v>
      </c>
      <c r="EM325" s="18">
        <v>43808</v>
      </c>
      <c r="EN325" s="21">
        <v>11833808.039999999</v>
      </c>
      <c r="EO325" s="15" t="s">
        <v>910</v>
      </c>
      <c r="EP325" s="17">
        <v>2057</v>
      </c>
      <c r="EQ325" s="21">
        <v>2366761.61</v>
      </c>
      <c r="ER325" s="41"/>
    </row>
    <row r="326" spans="1:148" x14ac:dyDescent="0.25">
      <c r="A326" s="15">
        <v>319</v>
      </c>
      <c r="B326" s="15"/>
      <c r="C326" s="15"/>
      <c r="D326" s="15">
        <v>20031949</v>
      </c>
      <c r="E326" s="15">
        <v>20031949</v>
      </c>
      <c r="F326" s="16" t="s">
        <v>91</v>
      </c>
      <c r="G326" s="15">
        <v>202</v>
      </c>
      <c r="H326" s="15">
        <v>1</v>
      </c>
      <c r="I326" s="15" t="s">
        <v>92</v>
      </c>
      <c r="J326" s="15" t="s">
        <v>93</v>
      </c>
      <c r="K326" s="17" t="s">
        <v>1570</v>
      </c>
      <c r="L326" s="18">
        <v>40122</v>
      </c>
      <c r="M326" s="18">
        <v>41948</v>
      </c>
      <c r="N326" s="15" t="s">
        <v>94</v>
      </c>
      <c r="O326" s="19">
        <v>109000</v>
      </c>
      <c r="P326" s="20">
        <v>0.249</v>
      </c>
      <c r="Q326" s="15" t="s">
        <v>1571</v>
      </c>
      <c r="R326" s="17" t="s">
        <v>702</v>
      </c>
      <c r="S326" s="17" t="s">
        <v>113</v>
      </c>
      <c r="T326" s="15" t="s">
        <v>97</v>
      </c>
      <c r="U326" s="15" t="s">
        <v>527</v>
      </c>
      <c r="V326" s="15" t="s">
        <v>98</v>
      </c>
      <c r="W326" s="19">
        <v>21931.309999999998</v>
      </c>
      <c r="X326" s="19">
        <v>8859.2999999999993</v>
      </c>
      <c r="Y326" s="19">
        <v>13072.01</v>
      </c>
      <c r="Z326" s="19">
        <v>0</v>
      </c>
      <c r="AA326" s="53" t="s">
        <v>274</v>
      </c>
      <c r="AB326" s="19">
        <v>21931.309999999998</v>
      </c>
      <c r="AC326" s="15" t="s">
        <v>99</v>
      </c>
      <c r="AD326" s="15" t="s">
        <v>99</v>
      </c>
      <c r="AE326" s="15" t="s">
        <v>100</v>
      </c>
      <c r="AF326" s="15" t="s">
        <v>98</v>
      </c>
      <c r="AG326" s="15" t="s">
        <v>98</v>
      </c>
      <c r="AH326" s="21">
        <v>0</v>
      </c>
      <c r="AI326" s="21">
        <v>0</v>
      </c>
      <c r="AJ326" s="21">
        <v>0</v>
      </c>
      <c r="AK326" s="21">
        <v>0</v>
      </c>
      <c r="AL326" s="21">
        <v>0</v>
      </c>
      <c r="AM326" s="21">
        <v>0</v>
      </c>
      <c r="AN326" s="21">
        <v>0</v>
      </c>
      <c r="AO326" s="21">
        <v>0</v>
      </c>
      <c r="AP326" s="21">
        <v>0</v>
      </c>
      <c r="AQ326" s="21">
        <v>0</v>
      </c>
      <c r="AR326" s="21">
        <v>0</v>
      </c>
      <c r="AS326" s="21">
        <v>0</v>
      </c>
      <c r="AT326" s="21">
        <v>0</v>
      </c>
      <c r="AU326" s="21">
        <v>0</v>
      </c>
      <c r="AV326" s="18">
        <v>41830</v>
      </c>
      <c r="AW326" s="21">
        <v>2515</v>
      </c>
      <c r="AX326" s="15">
        <v>1999</v>
      </c>
      <c r="AY326" s="17" t="s">
        <v>104</v>
      </c>
      <c r="AZ326" s="18">
        <v>43044</v>
      </c>
      <c r="BA326" s="15" t="s">
        <v>98</v>
      </c>
      <c r="BB326" s="15" t="s">
        <v>98</v>
      </c>
      <c r="BC326" s="19">
        <v>12191</v>
      </c>
      <c r="BD326" s="18">
        <v>42370</v>
      </c>
      <c r="BE326" s="15" t="s">
        <v>102</v>
      </c>
      <c r="BF326" s="19">
        <v>12191.29</v>
      </c>
      <c r="BG326" s="19">
        <v>12191</v>
      </c>
      <c r="BH326" s="18">
        <v>42370</v>
      </c>
      <c r="BI326" s="15" t="s">
        <v>99</v>
      </c>
      <c r="BJ326" s="17" t="s">
        <v>114</v>
      </c>
      <c r="BK326" s="15" t="s">
        <v>103</v>
      </c>
      <c r="BL326" s="17" t="s">
        <v>231</v>
      </c>
      <c r="BM326" s="17" t="s">
        <v>2290</v>
      </c>
      <c r="BN326" s="21">
        <v>382532</v>
      </c>
      <c r="BO326" s="21">
        <v>484000</v>
      </c>
      <c r="BP326" s="18">
        <v>41883</v>
      </c>
      <c r="BQ326" s="22" t="s">
        <v>1079</v>
      </c>
      <c r="BR326" s="15" t="s">
        <v>98</v>
      </c>
      <c r="BS326" s="15" t="s">
        <v>98</v>
      </c>
      <c r="BT326" s="15" t="s">
        <v>98</v>
      </c>
      <c r="BU326" s="15"/>
      <c r="BV326" s="15"/>
      <c r="BW326" s="15"/>
      <c r="BX326" s="15"/>
      <c r="BY326" s="21"/>
      <c r="BZ326" s="21"/>
      <c r="CA326" s="18"/>
      <c r="CB326" s="18"/>
      <c r="CC326" s="15"/>
      <c r="CD326" s="15"/>
      <c r="CE326" s="15"/>
      <c r="CF326" s="15"/>
      <c r="CG326" s="15"/>
      <c r="CH326" s="15"/>
      <c r="CI326" s="15"/>
      <c r="CJ326" s="21"/>
      <c r="CK326" s="21"/>
      <c r="CL326" s="18"/>
      <c r="CM326" s="18"/>
      <c r="CN326" s="15"/>
      <c r="CO326" s="15"/>
      <c r="CP326" s="15"/>
      <c r="CQ326" s="15"/>
      <c r="CR326" s="15"/>
      <c r="CS326" s="15"/>
      <c r="CT326" s="15"/>
      <c r="CU326" s="21"/>
      <c r="CV326" s="21"/>
      <c r="CW326" s="18"/>
      <c r="CX326" s="18"/>
      <c r="CY326" s="15"/>
      <c r="CZ326" s="15"/>
      <c r="DA326" s="15"/>
      <c r="DB326" s="15"/>
      <c r="DC326" s="15"/>
      <c r="DD326" s="15"/>
      <c r="DE326" s="15"/>
      <c r="DF326" s="21"/>
      <c r="DG326" s="21"/>
      <c r="DH326" s="18"/>
      <c r="DI326" s="18"/>
      <c r="DJ326" s="15"/>
      <c r="DK326" s="15"/>
      <c r="DL326" s="15"/>
      <c r="DM326" s="15"/>
      <c r="DN326" s="15"/>
      <c r="DO326" s="15"/>
      <c r="DP326" s="15"/>
      <c r="DQ326" s="21"/>
      <c r="DR326" s="21"/>
      <c r="DS326" s="18"/>
      <c r="DT326" s="18"/>
      <c r="DU326" s="15"/>
      <c r="DV326" s="15"/>
      <c r="DW326" s="15"/>
      <c r="DX326" s="15" t="s">
        <v>99</v>
      </c>
      <c r="DY326" s="15" t="s">
        <v>98</v>
      </c>
      <c r="DZ326" s="15" t="s">
        <v>98</v>
      </c>
      <c r="EA326" s="15" t="s">
        <v>98</v>
      </c>
      <c r="EB326" s="15" t="s">
        <v>99</v>
      </c>
      <c r="EC326" s="15" t="s">
        <v>98</v>
      </c>
      <c r="ED326" s="15" t="s">
        <v>98</v>
      </c>
      <c r="EE326" s="17" t="s">
        <v>2722</v>
      </c>
      <c r="EF326" s="15" t="s">
        <v>99</v>
      </c>
      <c r="EG326" s="17" t="s">
        <v>403</v>
      </c>
      <c r="EH326" s="15">
        <v>2</v>
      </c>
      <c r="EI326" s="18">
        <v>43986</v>
      </c>
      <c r="EJ326" s="21">
        <v>4091.83</v>
      </c>
      <c r="EK326" s="54"/>
      <c r="EL326" s="17" t="s">
        <v>1725</v>
      </c>
      <c r="EM326" s="18">
        <v>43803</v>
      </c>
      <c r="EN326" s="21">
        <v>20459.150000000001</v>
      </c>
      <c r="EO326" s="15" t="s">
        <v>1572</v>
      </c>
      <c r="EP326" s="17">
        <v>2069</v>
      </c>
      <c r="EQ326" s="21">
        <v>4091.83</v>
      </c>
      <c r="ER326" s="41"/>
    </row>
    <row r="327" spans="1:148" x14ac:dyDescent="0.25">
      <c r="A327" s="15">
        <v>320</v>
      </c>
      <c r="B327" s="15"/>
      <c r="C327" s="15"/>
      <c r="D327" s="15">
        <v>8803940</v>
      </c>
      <c r="E327" s="15">
        <v>8803940</v>
      </c>
      <c r="F327" s="16" t="s">
        <v>91</v>
      </c>
      <c r="G327" s="15">
        <v>202</v>
      </c>
      <c r="H327" s="15">
        <v>1</v>
      </c>
      <c r="I327" s="15" t="s">
        <v>92</v>
      </c>
      <c r="J327" s="15" t="s">
        <v>93</v>
      </c>
      <c r="K327" s="17" t="s">
        <v>911</v>
      </c>
      <c r="L327" s="18">
        <v>39528</v>
      </c>
      <c r="M327" s="18">
        <v>45005</v>
      </c>
      <c r="N327" s="15">
        <v>840</v>
      </c>
      <c r="O327" s="19">
        <v>35000</v>
      </c>
      <c r="P327" s="20">
        <v>0.12</v>
      </c>
      <c r="Q327" s="15" t="s">
        <v>912</v>
      </c>
      <c r="R327" s="17" t="s">
        <v>115</v>
      </c>
      <c r="S327" s="17" t="s">
        <v>96</v>
      </c>
      <c r="T327" s="15" t="s">
        <v>97</v>
      </c>
      <c r="U327" s="15" t="s">
        <v>100</v>
      </c>
      <c r="V327" s="15" t="s">
        <v>98</v>
      </c>
      <c r="W327" s="19">
        <v>2013356.59</v>
      </c>
      <c r="X327" s="19">
        <v>861016.51</v>
      </c>
      <c r="Y327" s="19">
        <v>1072618.76</v>
      </c>
      <c r="Z327" s="19">
        <v>79721.320000000007</v>
      </c>
      <c r="AA327" s="53" t="s">
        <v>274</v>
      </c>
      <c r="AB327" s="19">
        <v>74829.557457657997</v>
      </c>
      <c r="AC327" s="15" t="s">
        <v>99</v>
      </c>
      <c r="AD327" s="15" t="s">
        <v>99</v>
      </c>
      <c r="AE327" s="15" t="s">
        <v>99</v>
      </c>
      <c r="AF327" s="15" t="s">
        <v>101</v>
      </c>
      <c r="AG327" s="15" t="s">
        <v>98</v>
      </c>
      <c r="AH327" s="21">
        <v>0</v>
      </c>
      <c r="AI327" s="21">
        <v>0</v>
      </c>
      <c r="AJ327" s="21">
        <v>0</v>
      </c>
      <c r="AK327" s="21">
        <v>0</v>
      </c>
      <c r="AL327" s="21">
        <v>0</v>
      </c>
      <c r="AM327" s="21">
        <v>0</v>
      </c>
      <c r="AN327" s="21">
        <v>0</v>
      </c>
      <c r="AO327" s="21">
        <v>0</v>
      </c>
      <c r="AP327" s="21">
        <v>0</v>
      </c>
      <c r="AQ327" s="21">
        <v>0</v>
      </c>
      <c r="AR327" s="21">
        <v>8697.4</v>
      </c>
      <c r="AS327" s="21">
        <v>0</v>
      </c>
      <c r="AT327" s="21">
        <v>6726.69</v>
      </c>
      <c r="AU327" s="21">
        <v>2658.38</v>
      </c>
      <c r="AV327" s="18">
        <v>43963</v>
      </c>
      <c r="AW327" s="21">
        <v>1332.4</v>
      </c>
      <c r="AX327" s="15">
        <v>3621</v>
      </c>
      <c r="AY327" s="17" t="s">
        <v>109</v>
      </c>
      <c r="AZ327" s="18">
        <v>46101</v>
      </c>
      <c r="BA327" s="15" t="s">
        <v>98</v>
      </c>
      <c r="BB327" s="15" t="s">
        <v>98</v>
      </c>
      <c r="BC327" s="19">
        <v>468730</v>
      </c>
      <c r="BD327" s="18">
        <v>42370</v>
      </c>
      <c r="BE327" s="15" t="s">
        <v>102</v>
      </c>
      <c r="BF327" s="19">
        <v>1368432.46</v>
      </c>
      <c r="BG327" s="19">
        <v>468730</v>
      </c>
      <c r="BH327" s="18">
        <v>42370</v>
      </c>
      <c r="BI327" s="15" t="s">
        <v>99</v>
      </c>
      <c r="BJ327" s="17" t="s">
        <v>913</v>
      </c>
      <c r="BK327" s="15" t="s">
        <v>103</v>
      </c>
      <c r="BL327" s="17" t="s">
        <v>231</v>
      </c>
      <c r="BM327" s="17" t="s">
        <v>2291</v>
      </c>
      <c r="BN327" s="21">
        <v>278350</v>
      </c>
      <c r="BO327" s="21">
        <v>400000</v>
      </c>
      <c r="BP327" s="18">
        <v>41883</v>
      </c>
      <c r="BQ327" s="22" t="s">
        <v>793</v>
      </c>
      <c r="BR327" s="15" t="s">
        <v>98</v>
      </c>
      <c r="BS327" s="15" t="s">
        <v>98</v>
      </c>
      <c r="BT327" s="15" t="s">
        <v>99</v>
      </c>
      <c r="BU327" s="15"/>
      <c r="BV327" s="15"/>
      <c r="BW327" s="15"/>
      <c r="BX327" s="15"/>
      <c r="BY327" s="21"/>
      <c r="BZ327" s="21"/>
      <c r="CA327" s="18"/>
      <c r="CB327" s="18"/>
      <c r="CC327" s="15"/>
      <c r="CD327" s="15"/>
      <c r="CE327" s="15"/>
      <c r="CF327" s="15"/>
      <c r="CG327" s="15"/>
      <c r="CH327" s="15"/>
      <c r="CI327" s="15"/>
      <c r="CJ327" s="21"/>
      <c r="CK327" s="21"/>
      <c r="CL327" s="18"/>
      <c r="CM327" s="18"/>
      <c r="CN327" s="15"/>
      <c r="CO327" s="15"/>
      <c r="CP327" s="15"/>
      <c r="CQ327" s="15"/>
      <c r="CR327" s="15"/>
      <c r="CS327" s="15"/>
      <c r="CT327" s="15"/>
      <c r="CU327" s="21"/>
      <c r="CV327" s="21"/>
      <c r="CW327" s="18"/>
      <c r="CX327" s="18"/>
      <c r="CY327" s="15"/>
      <c r="CZ327" s="15"/>
      <c r="DA327" s="15"/>
      <c r="DB327" s="15"/>
      <c r="DC327" s="15"/>
      <c r="DD327" s="15"/>
      <c r="DE327" s="15"/>
      <c r="DF327" s="21"/>
      <c r="DG327" s="21"/>
      <c r="DH327" s="18"/>
      <c r="DI327" s="18"/>
      <c r="DJ327" s="15"/>
      <c r="DK327" s="15"/>
      <c r="DL327" s="15"/>
      <c r="DM327" s="15"/>
      <c r="DN327" s="15"/>
      <c r="DO327" s="15"/>
      <c r="DP327" s="15"/>
      <c r="DQ327" s="21"/>
      <c r="DR327" s="21"/>
      <c r="DS327" s="18"/>
      <c r="DT327" s="18"/>
      <c r="DU327" s="15"/>
      <c r="DV327" s="15"/>
      <c r="DW327" s="15"/>
      <c r="DX327" s="15" t="s">
        <v>99</v>
      </c>
      <c r="DY327" s="15" t="s">
        <v>98</v>
      </c>
      <c r="DZ327" s="15" t="s">
        <v>98</v>
      </c>
      <c r="EA327" s="15" t="s">
        <v>98</v>
      </c>
      <c r="EB327" s="15" t="s">
        <v>99</v>
      </c>
      <c r="EC327" s="15" t="s">
        <v>98</v>
      </c>
      <c r="ED327" s="15" t="s">
        <v>98</v>
      </c>
      <c r="EE327" s="17" t="s">
        <v>2723</v>
      </c>
      <c r="EF327" s="15" t="s">
        <v>99</v>
      </c>
      <c r="EG327" s="17" t="s">
        <v>403</v>
      </c>
      <c r="EH327" s="15">
        <v>2</v>
      </c>
      <c r="EI327" s="18">
        <v>43986</v>
      </c>
      <c r="EJ327" s="21">
        <v>383792.6</v>
      </c>
      <c r="EK327" s="54"/>
      <c r="EL327" s="17" t="s">
        <v>1074</v>
      </c>
      <c r="EM327" s="18">
        <v>43684</v>
      </c>
      <c r="EN327" s="21">
        <v>1918962.99</v>
      </c>
      <c r="EO327" s="15" t="s">
        <v>914</v>
      </c>
      <c r="EP327" s="17">
        <v>1863</v>
      </c>
      <c r="EQ327" s="21">
        <v>383792.6</v>
      </c>
      <c r="ER327" s="41"/>
    </row>
    <row r="328" spans="1:148" x14ac:dyDescent="0.25">
      <c r="A328" s="15">
        <v>321</v>
      </c>
      <c r="B328" s="15"/>
      <c r="C328" s="15"/>
      <c r="D328" s="15">
        <v>14784607</v>
      </c>
      <c r="E328" s="15">
        <v>14784607</v>
      </c>
      <c r="F328" s="16" t="s">
        <v>91</v>
      </c>
      <c r="G328" s="15">
        <v>202</v>
      </c>
      <c r="H328" s="15">
        <v>1</v>
      </c>
      <c r="I328" s="15" t="s">
        <v>92</v>
      </c>
      <c r="J328" s="15" t="s">
        <v>93</v>
      </c>
      <c r="K328" s="17" t="s">
        <v>1573</v>
      </c>
      <c r="L328" s="18">
        <v>41135</v>
      </c>
      <c r="M328" s="18">
        <v>43690</v>
      </c>
      <c r="N328" s="15" t="s">
        <v>94</v>
      </c>
      <c r="O328" s="19">
        <v>80000</v>
      </c>
      <c r="P328" s="20">
        <v>0.16</v>
      </c>
      <c r="Q328" s="15" t="s">
        <v>1574</v>
      </c>
      <c r="R328" s="17" t="s">
        <v>115</v>
      </c>
      <c r="S328" s="17" t="s">
        <v>117</v>
      </c>
      <c r="T328" s="15" t="s">
        <v>97</v>
      </c>
      <c r="U328" s="15" t="s">
        <v>527</v>
      </c>
      <c r="V328" s="15" t="s">
        <v>98</v>
      </c>
      <c r="W328" s="19">
        <v>130889.81</v>
      </c>
      <c r="X328" s="19">
        <v>68117.960000000006</v>
      </c>
      <c r="Y328" s="19">
        <v>62771.85</v>
      </c>
      <c r="Z328" s="19">
        <v>0</v>
      </c>
      <c r="AA328" s="53" t="s">
        <v>274</v>
      </c>
      <c r="AB328" s="19">
        <v>130889.81</v>
      </c>
      <c r="AC328" s="15" t="s">
        <v>99</v>
      </c>
      <c r="AD328" s="15" t="s">
        <v>99</v>
      </c>
      <c r="AE328" s="15" t="s">
        <v>99</v>
      </c>
      <c r="AF328" s="15" t="s">
        <v>99</v>
      </c>
      <c r="AG328" s="15" t="s">
        <v>99</v>
      </c>
      <c r="AH328" s="21">
        <v>0</v>
      </c>
      <c r="AI328" s="21">
        <v>0</v>
      </c>
      <c r="AJ328" s="21">
        <v>0</v>
      </c>
      <c r="AK328" s="21">
        <v>0</v>
      </c>
      <c r="AL328" s="21">
        <v>0</v>
      </c>
      <c r="AM328" s="21">
        <v>0</v>
      </c>
      <c r="AN328" s="21">
        <v>0</v>
      </c>
      <c r="AO328" s="21">
        <v>0</v>
      </c>
      <c r="AP328" s="21">
        <v>0</v>
      </c>
      <c r="AQ328" s="21">
        <v>0</v>
      </c>
      <c r="AR328" s="21">
        <v>0</v>
      </c>
      <c r="AS328" s="21">
        <v>0</v>
      </c>
      <c r="AT328" s="21">
        <v>0</v>
      </c>
      <c r="AU328" s="21">
        <v>0</v>
      </c>
      <c r="AV328" s="18">
        <v>41813</v>
      </c>
      <c r="AW328" s="21">
        <v>2000</v>
      </c>
      <c r="AX328" s="15">
        <v>2209</v>
      </c>
      <c r="AY328" s="17" t="s">
        <v>109</v>
      </c>
      <c r="AZ328" s="18">
        <v>44786</v>
      </c>
      <c r="BA328" s="15" t="s">
        <v>98</v>
      </c>
      <c r="BB328" s="15" t="s">
        <v>98</v>
      </c>
      <c r="BC328" s="19">
        <v>93210</v>
      </c>
      <c r="BD328" s="18">
        <v>42370</v>
      </c>
      <c r="BE328" s="15" t="s">
        <v>102</v>
      </c>
      <c r="BF328" s="19">
        <v>93209.63</v>
      </c>
      <c r="BG328" s="19">
        <v>93210</v>
      </c>
      <c r="BH328" s="18">
        <v>42370</v>
      </c>
      <c r="BI328" s="15" t="s">
        <v>99</v>
      </c>
      <c r="BJ328" s="17" t="s">
        <v>924</v>
      </c>
      <c r="BK328" s="15" t="s">
        <v>103</v>
      </c>
      <c r="BL328" s="17" t="s">
        <v>231</v>
      </c>
      <c r="BM328" s="17" t="s">
        <v>2292</v>
      </c>
      <c r="BN328" s="21">
        <v>447610</v>
      </c>
      <c r="BO328" s="21">
        <v>669000</v>
      </c>
      <c r="BP328" s="18">
        <v>41883</v>
      </c>
      <c r="BQ328" s="22" t="s">
        <v>1203</v>
      </c>
      <c r="BR328" s="15" t="s">
        <v>98</v>
      </c>
      <c r="BS328" s="15" t="s">
        <v>98</v>
      </c>
      <c r="BT328" s="15" t="s">
        <v>98</v>
      </c>
      <c r="BU328" s="15"/>
      <c r="BV328" s="15"/>
      <c r="BW328" s="15"/>
      <c r="BX328" s="15"/>
      <c r="BY328" s="21"/>
      <c r="BZ328" s="21"/>
      <c r="CA328" s="18"/>
      <c r="CB328" s="18"/>
      <c r="CC328" s="15"/>
      <c r="CD328" s="15"/>
      <c r="CE328" s="15"/>
      <c r="CF328" s="15"/>
      <c r="CG328" s="15"/>
      <c r="CH328" s="15"/>
      <c r="CI328" s="15"/>
      <c r="CJ328" s="21"/>
      <c r="CK328" s="21"/>
      <c r="CL328" s="18"/>
      <c r="CM328" s="18"/>
      <c r="CN328" s="15"/>
      <c r="CO328" s="15"/>
      <c r="CP328" s="15"/>
      <c r="CQ328" s="15"/>
      <c r="CR328" s="15"/>
      <c r="CS328" s="15"/>
      <c r="CT328" s="15"/>
      <c r="CU328" s="21"/>
      <c r="CV328" s="21"/>
      <c r="CW328" s="18"/>
      <c r="CX328" s="18"/>
      <c r="CY328" s="15"/>
      <c r="CZ328" s="15"/>
      <c r="DA328" s="15"/>
      <c r="DB328" s="15"/>
      <c r="DC328" s="15"/>
      <c r="DD328" s="15"/>
      <c r="DE328" s="15"/>
      <c r="DF328" s="21"/>
      <c r="DG328" s="21"/>
      <c r="DH328" s="18"/>
      <c r="DI328" s="18"/>
      <c r="DJ328" s="15"/>
      <c r="DK328" s="15"/>
      <c r="DL328" s="15"/>
      <c r="DM328" s="15"/>
      <c r="DN328" s="15"/>
      <c r="DO328" s="15"/>
      <c r="DP328" s="15"/>
      <c r="DQ328" s="21"/>
      <c r="DR328" s="21"/>
      <c r="DS328" s="18"/>
      <c r="DT328" s="18"/>
      <c r="DU328" s="15"/>
      <c r="DV328" s="15"/>
      <c r="DW328" s="15"/>
      <c r="DX328" s="15" t="s">
        <v>99</v>
      </c>
      <c r="DY328" s="15" t="s">
        <v>98</v>
      </c>
      <c r="DZ328" s="15" t="s">
        <v>98</v>
      </c>
      <c r="EA328" s="15" t="s">
        <v>98</v>
      </c>
      <c r="EB328" s="15" t="s">
        <v>99</v>
      </c>
      <c r="EC328" s="15" t="s">
        <v>98</v>
      </c>
      <c r="ED328" s="15" t="s">
        <v>98</v>
      </c>
      <c r="EE328" s="17" t="s">
        <v>1575</v>
      </c>
      <c r="EF328" s="15" t="s">
        <v>99</v>
      </c>
      <c r="EG328" s="17" t="s">
        <v>403</v>
      </c>
      <c r="EH328" s="15">
        <v>2</v>
      </c>
      <c r="EI328" s="18">
        <v>43986</v>
      </c>
      <c r="EJ328" s="21">
        <v>25088.07</v>
      </c>
      <c r="EK328" s="54"/>
      <c r="EL328" s="17" t="s">
        <v>1725</v>
      </c>
      <c r="EM328" s="18">
        <v>43664</v>
      </c>
      <c r="EN328" s="21">
        <v>125440.34</v>
      </c>
      <c r="EO328" s="15" t="s">
        <v>1576</v>
      </c>
      <c r="EP328" s="17">
        <v>1774</v>
      </c>
      <c r="EQ328" s="21">
        <v>25088.07</v>
      </c>
      <c r="ER328" s="41"/>
    </row>
    <row r="329" spans="1:148" x14ac:dyDescent="0.25">
      <c r="A329" s="15">
        <v>322</v>
      </c>
      <c r="B329" s="15"/>
      <c r="C329" s="15"/>
      <c r="D329" s="15">
        <v>18118089</v>
      </c>
      <c r="E329" s="15">
        <v>18118089</v>
      </c>
      <c r="F329" s="16" t="s">
        <v>91</v>
      </c>
      <c r="G329" s="15">
        <v>202</v>
      </c>
      <c r="H329" s="15">
        <v>1</v>
      </c>
      <c r="I329" s="15" t="s">
        <v>92</v>
      </c>
      <c r="J329" s="15" t="s">
        <v>93</v>
      </c>
      <c r="K329" s="17" t="s">
        <v>1577</v>
      </c>
      <c r="L329" s="18">
        <v>39436</v>
      </c>
      <c r="M329" s="18">
        <v>43088</v>
      </c>
      <c r="N329" s="15" t="s">
        <v>94</v>
      </c>
      <c r="O329" s="19">
        <v>58000</v>
      </c>
      <c r="P329" s="20">
        <v>0.1353</v>
      </c>
      <c r="Q329" s="15" t="s">
        <v>1578</v>
      </c>
      <c r="R329" s="17" t="s">
        <v>115</v>
      </c>
      <c r="S329" s="17" t="s">
        <v>96</v>
      </c>
      <c r="T329" s="15" t="s">
        <v>97</v>
      </c>
      <c r="U329" s="15" t="s">
        <v>527</v>
      </c>
      <c r="V329" s="15" t="s">
        <v>98</v>
      </c>
      <c r="W329" s="19">
        <v>38759.01</v>
      </c>
      <c r="X329" s="19">
        <v>21266.52</v>
      </c>
      <c r="Y329" s="19">
        <v>17492.490000000002</v>
      </c>
      <c r="Z329" s="19">
        <v>0</v>
      </c>
      <c r="AA329" s="53" t="s">
        <v>274</v>
      </c>
      <c r="AB329" s="19">
        <v>38759.01</v>
      </c>
      <c r="AC329" s="15" t="s">
        <v>99</v>
      </c>
      <c r="AD329" s="15" t="s">
        <v>99</v>
      </c>
      <c r="AE329" s="15" t="s">
        <v>100</v>
      </c>
      <c r="AF329" s="15" t="s">
        <v>98</v>
      </c>
      <c r="AG329" s="15" t="s">
        <v>98</v>
      </c>
      <c r="AH329" s="21">
        <v>0</v>
      </c>
      <c r="AI329" s="21">
        <v>0</v>
      </c>
      <c r="AJ329" s="21">
        <v>0</v>
      </c>
      <c r="AK329" s="21">
        <v>0</v>
      </c>
      <c r="AL329" s="21">
        <v>0</v>
      </c>
      <c r="AM329" s="21">
        <v>0</v>
      </c>
      <c r="AN329" s="21">
        <v>0</v>
      </c>
      <c r="AO329" s="21">
        <v>0</v>
      </c>
      <c r="AP329" s="21">
        <v>0</v>
      </c>
      <c r="AQ329" s="21">
        <v>0</v>
      </c>
      <c r="AR329" s="21">
        <v>0</v>
      </c>
      <c r="AS329" s="21">
        <v>0</v>
      </c>
      <c r="AT329" s="21">
        <v>0</v>
      </c>
      <c r="AU329" s="21">
        <v>0</v>
      </c>
      <c r="AV329" s="18">
        <v>41792</v>
      </c>
      <c r="AW329" s="21">
        <v>750</v>
      </c>
      <c r="AX329" s="15">
        <v>2152</v>
      </c>
      <c r="AY329" s="17" t="s">
        <v>147</v>
      </c>
      <c r="AZ329" s="18">
        <v>44184</v>
      </c>
      <c r="BA329" s="15" t="s">
        <v>98</v>
      </c>
      <c r="BB329" s="15" t="s">
        <v>98</v>
      </c>
      <c r="BC329" s="19">
        <v>26055</v>
      </c>
      <c r="BD329" s="18">
        <v>42370</v>
      </c>
      <c r="BE329" s="15" t="s">
        <v>102</v>
      </c>
      <c r="BF329" s="19">
        <v>26054.51</v>
      </c>
      <c r="BG329" s="19">
        <v>26055</v>
      </c>
      <c r="BH329" s="18">
        <v>42370</v>
      </c>
      <c r="BI329" s="15" t="s">
        <v>99</v>
      </c>
      <c r="BJ329" s="17" t="s">
        <v>1577</v>
      </c>
      <c r="BK329" s="15" t="s">
        <v>103</v>
      </c>
      <c r="BL329" s="17" t="s">
        <v>231</v>
      </c>
      <c r="BM329" s="17" t="s">
        <v>2293</v>
      </c>
      <c r="BN329" s="21">
        <v>73000</v>
      </c>
      <c r="BO329" s="21">
        <v>84000</v>
      </c>
      <c r="BP329" s="18">
        <v>41883</v>
      </c>
      <c r="BQ329" s="22" t="s">
        <v>1079</v>
      </c>
      <c r="BR329" s="15" t="s">
        <v>98</v>
      </c>
      <c r="BS329" s="15" t="s">
        <v>98</v>
      </c>
      <c r="BT329" s="15" t="s">
        <v>98</v>
      </c>
      <c r="BU329" s="15"/>
      <c r="BV329" s="15"/>
      <c r="BW329" s="15"/>
      <c r="BX329" s="15"/>
      <c r="BY329" s="21"/>
      <c r="BZ329" s="21"/>
      <c r="CA329" s="18"/>
      <c r="CB329" s="18"/>
      <c r="CC329" s="15"/>
      <c r="CD329" s="15"/>
      <c r="CE329" s="15"/>
      <c r="CF329" s="15"/>
      <c r="CG329" s="15"/>
      <c r="CH329" s="15"/>
      <c r="CI329" s="15"/>
      <c r="CJ329" s="21"/>
      <c r="CK329" s="21"/>
      <c r="CL329" s="18"/>
      <c r="CM329" s="18"/>
      <c r="CN329" s="15"/>
      <c r="CO329" s="15"/>
      <c r="CP329" s="15"/>
      <c r="CQ329" s="15"/>
      <c r="CR329" s="15"/>
      <c r="CS329" s="15"/>
      <c r="CT329" s="15"/>
      <c r="CU329" s="21"/>
      <c r="CV329" s="21"/>
      <c r="CW329" s="18"/>
      <c r="CX329" s="18"/>
      <c r="CY329" s="15"/>
      <c r="CZ329" s="15"/>
      <c r="DA329" s="15"/>
      <c r="DB329" s="15"/>
      <c r="DC329" s="15"/>
      <c r="DD329" s="15"/>
      <c r="DE329" s="15"/>
      <c r="DF329" s="21"/>
      <c r="DG329" s="21"/>
      <c r="DH329" s="18"/>
      <c r="DI329" s="18"/>
      <c r="DJ329" s="15"/>
      <c r="DK329" s="15"/>
      <c r="DL329" s="15"/>
      <c r="DM329" s="15"/>
      <c r="DN329" s="15"/>
      <c r="DO329" s="15"/>
      <c r="DP329" s="15"/>
      <c r="DQ329" s="21"/>
      <c r="DR329" s="21"/>
      <c r="DS329" s="18"/>
      <c r="DT329" s="18"/>
      <c r="DU329" s="15"/>
      <c r="DV329" s="15"/>
      <c r="DW329" s="15"/>
      <c r="DX329" s="15" t="s">
        <v>99</v>
      </c>
      <c r="DY329" s="15" t="s">
        <v>98</v>
      </c>
      <c r="DZ329" s="15" t="s">
        <v>98</v>
      </c>
      <c r="EA329" s="15" t="s">
        <v>98</v>
      </c>
      <c r="EB329" s="15" t="s">
        <v>98</v>
      </c>
      <c r="EC329" s="15" t="s">
        <v>98</v>
      </c>
      <c r="ED329" s="15" t="s">
        <v>98</v>
      </c>
      <c r="EE329" s="17" t="s">
        <v>2724</v>
      </c>
      <c r="EF329" s="15" t="s">
        <v>99</v>
      </c>
      <c r="EG329" s="17" t="s">
        <v>403</v>
      </c>
      <c r="EH329" s="15">
        <v>2</v>
      </c>
      <c r="EI329" s="18">
        <v>43986</v>
      </c>
      <c r="EJ329" s="21">
        <v>7367.76</v>
      </c>
      <c r="EK329" s="54"/>
      <c r="EL329" s="17" t="s">
        <v>1725</v>
      </c>
      <c r="EM329" s="18">
        <v>43808</v>
      </c>
      <c r="EN329" s="21">
        <v>36838.78</v>
      </c>
      <c r="EO329" s="15" t="s">
        <v>1579</v>
      </c>
      <c r="EP329" s="17">
        <v>2057</v>
      </c>
      <c r="EQ329" s="21">
        <v>7367.76</v>
      </c>
      <c r="ER329" s="41"/>
    </row>
    <row r="330" spans="1:148" x14ac:dyDescent="0.25">
      <c r="A330" s="15">
        <v>323</v>
      </c>
      <c r="B330" s="15"/>
      <c r="C330" s="15"/>
      <c r="D330" s="15">
        <v>18124650</v>
      </c>
      <c r="E330" s="15">
        <v>18124650</v>
      </c>
      <c r="F330" s="16" t="s">
        <v>91</v>
      </c>
      <c r="G330" s="15">
        <v>202</v>
      </c>
      <c r="H330" s="15">
        <v>1</v>
      </c>
      <c r="I330" s="15" t="s">
        <v>92</v>
      </c>
      <c r="J330" s="15" t="s">
        <v>93</v>
      </c>
      <c r="K330" s="17" t="s">
        <v>1580</v>
      </c>
      <c r="L330" s="18">
        <v>38968</v>
      </c>
      <c r="M330" s="18">
        <v>48098</v>
      </c>
      <c r="N330" s="15" t="s">
        <v>116</v>
      </c>
      <c r="O330" s="19">
        <v>28125</v>
      </c>
      <c r="P330" s="20">
        <v>0.26800000000000002</v>
      </c>
      <c r="Q330" s="15" t="s">
        <v>1581</v>
      </c>
      <c r="R330" s="17" t="s">
        <v>134</v>
      </c>
      <c r="S330" s="17" t="s">
        <v>132</v>
      </c>
      <c r="T330" s="15" t="s">
        <v>97</v>
      </c>
      <c r="U330" s="15" t="s">
        <v>527</v>
      </c>
      <c r="V330" s="15" t="s">
        <v>98</v>
      </c>
      <c r="W330" s="19">
        <v>1804717.29</v>
      </c>
      <c r="X330" s="19">
        <v>489056.98</v>
      </c>
      <c r="Y330" s="19">
        <v>1315660.31</v>
      </c>
      <c r="Z330" s="19">
        <v>0</v>
      </c>
      <c r="AA330" s="53" t="s">
        <v>274</v>
      </c>
      <c r="AB330" s="19">
        <v>67075.150431689704</v>
      </c>
      <c r="AC330" s="15" t="s">
        <v>99</v>
      </c>
      <c r="AD330" s="15" t="s">
        <v>99</v>
      </c>
      <c r="AE330" s="15" t="s">
        <v>99</v>
      </c>
      <c r="AF330" s="15" t="s">
        <v>125</v>
      </c>
      <c r="AG330" s="15" t="s">
        <v>98</v>
      </c>
      <c r="AH330" s="21">
        <v>0</v>
      </c>
      <c r="AI330" s="21">
        <v>0</v>
      </c>
      <c r="AJ330" s="21">
        <v>0</v>
      </c>
      <c r="AK330" s="21">
        <v>0</v>
      </c>
      <c r="AL330" s="21">
        <v>0</v>
      </c>
      <c r="AM330" s="21">
        <v>0</v>
      </c>
      <c r="AN330" s="21">
        <v>0</v>
      </c>
      <c r="AO330" s="21">
        <v>0</v>
      </c>
      <c r="AP330" s="21">
        <v>0</v>
      </c>
      <c r="AQ330" s="21">
        <v>0</v>
      </c>
      <c r="AR330" s="21">
        <v>0</v>
      </c>
      <c r="AS330" s="21">
        <v>0</v>
      </c>
      <c r="AT330" s="21">
        <v>0</v>
      </c>
      <c r="AU330" s="21">
        <v>0</v>
      </c>
      <c r="AV330" s="22" t="s">
        <v>405</v>
      </c>
      <c r="AW330" s="21">
        <v>0</v>
      </c>
      <c r="AX330" s="15">
        <v>2488</v>
      </c>
      <c r="AY330" s="17" t="s">
        <v>109</v>
      </c>
      <c r="AZ330" s="18">
        <v>49194</v>
      </c>
      <c r="BA330" s="15" t="s">
        <v>98</v>
      </c>
      <c r="BB330" s="15" t="s">
        <v>98</v>
      </c>
      <c r="BC330" s="19">
        <v>280677</v>
      </c>
      <c r="BD330" s="18">
        <v>42370</v>
      </c>
      <c r="BE330" s="15" t="s">
        <v>102</v>
      </c>
      <c r="BF330" s="19">
        <v>1086009.54</v>
      </c>
      <c r="BG330" s="19">
        <v>280677</v>
      </c>
      <c r="BH330" s="18">
        <v>42370</v>
      </c>
      <c r="BI330" s="15" t="s">
        <v>99</v>
      </c>
      <c r="BJ330" s="17" t="s">
        <v>1582</v>
      </c>
      <c r="BK330" s="15" t="s">
        <v>103</v>
      </c>
      <c r="BL330" s="17" t="s">
        <v>231</v>
      </c>
      <c r="BM330" s="17" t="s">
        <v>2294</v>
      </c>
      <c r="BN330" s="21">
        <v>126250</v>
      </c>
      <c r="BO330" s="21">
        <v>264395</v>
      </c>
      <c r="BP330" s="18">
        <v>41724</v>
      </c>
      <c r="BQ330" s="22" t="s">
        <v>1132</v>
      </c>
      <c r="BR330" s="15" t="s">
        <v>98</v>
      </c>
      <c r="BS330" s="15" t="s">
        <v>98</v>
      </c>
      <c r="BT330" s="15" t="s">
        <v>99</v>
      </c>
      <c r="BU330" s="15"/>
      <c r="BV330" s="15"/>
      <c r="BW330" s="15"/>
      <c r="BX330" s="15"/>
      <c r="BY330" s="21"/>
      <c r="BZ330" s="21"/>
      <c r="CA330" s="18"/>
      <c r="CB330" s="18"/>
      <c r="CC330" s="15"/>
      <c r="CD330" s="15"/>
      <c r="CE330" s="15"/>
      <c r="CF330" s="15"/>
      <c r="CG330" s="15"/>
      <c r="CH330" s="15"/>
      <c r="CI330" s="15"/>
      <c r="CJ330" s="21"/>
      <c r="CK330" s="21"/>
      <c r="CL330" s="18"/>
      <c r="CM330" s="18"/>
      <c r="CN330" s="15"/>
      <c r="CO330" s="15"/>
      <c r="CP330" s="15"/>
      <c r="CQ330" s="15"/>
      <c r="CR330" s="15"/>
      <c r="CS330" s="15"/>
      <c r="CT330" s="15"/>
      <c r="CU330" s="21"/>
      <c r="CV330" s="21"/>
      <c r="CW330" s="18"/>
      <c r="CX330" s="18"/>
      <c r="CY330" s="15"/>
      <c r="CZ330" s="15"/>
      <c r="DA330" s="15"/>
      <c r="DB330" s="15"/>
      <c r="DC330" s="15"/>
      <c r="DD330" s="15"/>
      <c r="DE330" s="15"/>
      <c r="DF330" s="21"/>
      <c r="DG330" s="21"/>
      <c r="DH330" s="18"/>
      <c r="DI330" s="18"/>
      <c r="DJ330" s="15"/>
      <c r="DK330" s="15"/>
      <c r="DL330" s="15"/>
      <c r="DM330" s="15"/>
      <c r="DN330" s="15"/>
      <c r="DO330" s="15"/>
      <c r="DP330" s="15"/>
      <c r="DQ330" s="21"/>
      <c r="DR330" s="21"/>
      <c r="DS330" s="18"/>
      <c r="DT330" s="18"/>
      <c r="DU330" s="15"/>
      <c r="DV330" s="15"/>
      <c r="DW330" s="15"/>
      <c r="DX330" s="15" t="s">
        <v>98</v>
      </c>
      <c r="DY330" s="15" t="s">
        <v>98</v>
      </c>
      <c r="DZ330" s="15" t="s">
        <v>98</v>
      </c>
      <c r="EA330" s="15" t="s">
        <v>98</v>
      </c>
      <c r="EB330" s="15" t="s">
        <v>99</v>
      </c>
      <c r="EC330" s="15" t="s">
        <v>98</v>
      </c>
      <c r="ED330" s="15" t="s">
        <v>98</v>
      </c>
      <c r="EE330" s="17" t="s">
        <v>2725</v>
      </c>
      <c r="EF330" s="15" t="s">
        <v>99</v>
      </c>
      <c r="EG330" s="17" t="s">
        <v>403</v>
      </c>
      <c r="EH330" s="15">
        <v>2</v>
      </c>
      <c r="EI330" s="18">
        <v>43986</v>
      </c>
      <c r="EJ330" s="21">
        <v>328499.65000000002</v>
      </c>
      <c r="EK330" s="54"/>
      <c r="EL330" s="17" t="s">
        <v>1725</v>
      </c>
      <c r="EM330" s="18">
        <v>43693</v>
      </c>
      <c r="EN330" s="21">
        <v>1642498.25</v>
      </c>
      <c r="EO330" s="15" t="s">
        <v>1522</v>
      </c>
      <c r="EP330" s="17">
        <v>1815</v>
      </c>
      <c r="EQ330" s="21">
        <v>328499.65000000002</v>
      </c>
      <c r="ER330" s="41"/>
    </row>
    <row r="331" spans="1:148" x14ac:dyDescent="0.25">
      <c r="A331" s="15">
        <v>324</v>
      </c>
      <c r="B331" s="15"/>
      <c r="C331" s="15"/>
      <c r="D331" s="15">
        <v>18119477</v>
      </c>
      <c r="E331" s="15">
        <v>18119477</v>
      </c>
      <c r="F331" s="16" t="s">
        <v>91</v>
      </c>
      <c r="G331" s="15">
        <v>202</v>
      </c>
      <c r="H331" s="15">
        <v>1</v>
      </c>
      <c r="I331" s="15" t="s">
        <v>92</v>
      </c>
      <c r="J331" s="15" t="s">
        <v>93</v>
      </c>
      <c r="K331" s="17" t="s">
        <v>915</v>
      </c>
      <c r="L331" s="18">
        <v>39213</v>
      </c>
      <c r="M331" s="18">
        <v>42865</v>
      </c>
      <c r="N331" s="15" t="s">
        <v>94</v>
      </c>
      <c r="O331" s="19">
        <v>36000</v>
      </c>
      <c r="P331" s="20">
        <v>0.17</v>
      </c>
      <c r="Q331" s="15" t="s">
        <v>916</v>
      </c>
      <c r="R331" s="17" t="s">
        <v>128</v>
      </c>
      <c r="S331" s="17" t="s">
        <v>917</v>
      </c>
      <c r="T331" s="15" t="s">
        <v>97</v>
      </c>
      <c r="U331" s="15" t="s">
        <v>100</v>
      </c>
      <c r="V331" s="15" t="s">
        <v>98</v>
      </c>
      <c r="W331" s="19">
        <v>33707.53</v>
      </c>
      <c r="X331" s="19">
        <v>15091.63</v>
      </c>
      <c r="Y331" s="19">
        <v>18615.900000000001</v>
      </c>
      <c r="Z331" s="19">
        <v>0</v>
      </c>
      <c r="AA331" s="53" t="s">
        <v>274</v>
      </c>
      <c r="AB331" s="19">
        <v>33707.53</v>
      </c>
      <c r="AC331" s="15" t="s">
        <v>99</v>
      </c>
      <c r="AD331" s="15" t="s">
        <v>99</v>
      </c>
      <c r="AE331" s="15" t="s">
        <v>99</v>
      </c>
      <c r="AF331" s="15" t="s">
        <v>101</v>
      </c>
      <c r="AG331" s="15" t="s">
        <v>99</v>
      </c>
      <c r="AH331" s="21">
        <v>0</v>
      </c>
      <c r="AI331" s="21">
        <v>0</v>
      </c>
      <c r="AJ331" s="21">
        <v>0</v>
      </c>
      <c r="AK331" s="21">
        <v>0</v>
      </c>
      <c r="AL331" s="21">
        <v>0</v>
      </c>
      <c r="AM331" s="21">
        <v>0</v>
      </c>
      <c r="AN331" s="21">
        <v>0</v>
      </c>
      <c r="AO331" s="21">
        <v>0</v>
      </c>
      <c r="AP331" s="21">
        <v>0</v>
      </c>
      <c r="AQ331" s="21">
        <v>0</v>
      </c>
      <c r="AR331" s="21">
        <v>0</v>
      </c>
      <c r="AS331" s="21">
        <v>0</v>
      </c>
      <c r="AT331" s="21">
        <v>0</v>
      </c>
      <c r="AU331" s="21">
        <v>0</v>
      </c>
      <c r="AV331" s="22" t="s">
        <v>405</v>
      </c>
      <c r="AW331" s="21">
        <v>0</v>
      </c>
      <c r="AX331" s="15">
        <v>2484</v>
      </c>
      <c r="AY331" s="17" t="s">
        <v>109</v>
      </c>
      <c r="AZ331" s="18">
        <v>43961</v>
      </c>
      <c r="BA331" s="15" t="s">
        <v>98</v>
      </c>
      <c r="BB331" s="15" t="s">
        <v>98</v>
      </c>
      <c r="BC331" s="19">
        <v>22380</v>
      </c>
      <c r="BD331" s="18">
        <v>42370</v>
      </c>
      <c r="BE331" s="15" t="s">
        <v>102</v>
      </c>
      <c r="BF331" s="19">
        <v>22379.75</v>
      </c>
      <c r="BG331" s="19">
        <v>22380</v>
      </c>
      <c r="BH331" s="18">
        <v>42370</v>
      </c>
      <c r="BI331" s="15" t="s">
        <v>99</v>
      </c>
      <c r="BJ331" s="17" t="s">
        <v>918</v>
      </c>
      <c r="BK331" s="15" t="s">
        <v>103</v>
      </c>
      <c r="BL331" s="17" t="s">
        <v>231</v>
      </c>
      <c r="BM331" s="17" t="s">
        <v>2295</v>
      </c>
      <c r="BN331" s="21">
        <v>50000</v>
      </c>
      <c r="BO331" s="21">
        <v>72000</v>
      </c>
      <c r="BP331" s="18">
        <v>41883</v>
      </c>
      <c r="BQ331" s="22" t="s">
        <v>919</v>
      </c>
      <c r="BR331" s="15" t="s">
        <v>98</v>
      </c>
      <c r="BS331" s="15" t="s">
        <v>98</v>
      </c>
      <c r="BT331" s="15" t="s">
        <v>98</v>
      </c>
      <c r="BU331" s="15"/>
      <c r="BV331" s="15"/>
      <c r="BW331" s="15"/>
      <c r="BX331" s="15"/>
      <c r="BY331" s="21"/>
      <c r="BZ331" s="21"/>
      <c r="CA331" s="18"/>
      <c r="CB331" s="18"/>
      <c r="CC331" s="15"/>
      <c r="CD331" s="15"/>
      <c r="CE331" s="15"/>
      <c r="CF331" s="15"/>
      <c r="CG331" s="15"/>
      <c r="CH331" s="15"/>
      <c r="CI331" s="15"/>
      <c r="CJ331" s="21"/>
      <c r="CK331" s="21"/>
      <c r="CL331" s="18"/>
      <c r="CM331" s="18"/>
      <c r="CN331" s="15"/>
      <c r="CO331" s="15"/>
      <c r="CP331" s="15"/>
      <c r="CQ331" s="15"/>
      <c r="CR331" s="15"/>
      <c r="CS331" s="15"/>
      <c r="CT331" s="15"/>
      <c r="CU331" s="21"/>
      <c r="CV331" s="21"/>
      <c r="CW331" s="18"/>
      <c r="CX331" s="18"/>
      <c r="CY331" s="15"/>
      <c r="CZ331" s="15"/>
      <c r="DA331" s="15"/>
      <c r="DB331" s="15"/>
      <c r="DC331" s="15"/>
      <c r="DD331" s="15"/>
      <c r="DE331" s="15"/>
      <c r="DF331" s="21"/>
      <c r="DG331" s="21"/>
      <c r="DH331" s="18"/>
      <c r="DI331" s="18"/>
      <c r="DJ331" s="15"/>
      <c r="DK331" s="15"/>
      <c r="DL331" s="15"/>
      <c r="DM331" s="15"/>
      <c r="DN331" s="15"/>
      <c r="DO331" s="15"/>
      <c r="DP331" s="15"/>
      <c r="DQ331" s="21"/>
      <c r="DR331" s="21"/>
      <c r="DS331" s="18"/>
      <c r="DT331" s="18"/>
      <c r="DU331" s="15"/>
      <c r="DV331" s="15"/>
      <c r="DW331" s="15"/>
      <c r="DX331" s="15" t="s">
        <v>99</v>
      </c>
      <c r="DY331" s="15" t="s">
        <v>98</v>
      </c>
      <c r="DZ331" s="15" t="s">
        <v>98</v>
      </c>
      <c r="EA331" s="15" t="s">
        <v>98</v>
      </c>
      <c r="EB331" s="15" t="s">
        <v>99</v>
      </c>
      <c r="EC331" s="15" t="s">
        <v>98</v>
      </c>
      <c r="ED331" s="15" t="s">
        <v>98</v>
      </c>
      <c r="EE331" s="17" t="s">
        <v>2726</v>
      </c>
      <c r="EF331" s="15" t="s">
        <v>99</v>
      </c>
      <c r="EG331" s="17" t="s">
        <v>403</v>
      </c>
      <c r="EH331" s="15">
        <v>2</v>
      </c>
      <c r="EI331" s="18">
        <v>43986</v>
      </c>
      <c r="EJ331" s="21">
        <v>6141.82</v>
      </c>
      <c r="EK331" s="54"/>
      <c r="EL331" s="17" t="s">
        <v>1074</v>
      </c>
      <c r="EM331" s="18">
        <v>43664</v>
      </c>
      <c r="EN331" s="21">
        <v>30709.08</v>
      </c>
      <c r="EO331" s="15" t="s">
        <v>920</v>
      </c>
      <c r="EP331" s="17">
        <v>1774</v>
      </c>
      <c r="EQ331" s="21">
        <v>6141.82</v>
      </c>
      <c r="ER331" s="41"/>
    </row>
    <row r="332" spans="1:148" x14ac:dyDescent="0.25">
      <c r="A332" s="15">
        <v>325</v>
      </c>
      <c r="B332" s="15"/>
      <c r="C332" s="15"/>
      <c r="D332" s="15">
        <v>12981827</v>
      </c>
      <c r="E332" s="15">
        <v>12981827</v>
      </c>
      <c r="F332" s="16" t="s">
        <v>91</v>
      </c>
      <c r="G332" s="15">
        <v>202</v>
      </c>
      <c r="H332" s="15">
        <v>1</v>
      </c>
      <c r="I332" s="15" t="s">
        <v>92</v>
      </c>
      <c r="J332" s="15" t="s">
        <v>93</v>
      </c>
      <c r="K332" s="17" t="s">
        <v>921</v>
      </c>
      <c r="L332" s="18">
        <v>38848</v>
      </c>
      <c r="M332" s="18">
        <v>44327</v>
      </c>
      <c r="N332" s="15" t="s">
        <v>94</v>
      </c>
      <c r="O332" s="19">
        <v>44400</v>
      </c>
      <c r="P332" s="20">
        <v>0.17499999999999999</v>
      </c>
      <c r="Q332" s="15" t="s">
        <v>100</v>
      </c>
      <c r="R332" s="17" t="s">
        <v>105</v>
      </c>
      <c r="S332" s="17" t="s">
        <v>922</v>
      </c>
      <c r="T332" s="15" t="s">
        <v>97</v>
      </c>
      <c r="U332" s="15" t="s">
        <v>100</v>
      </c>
      <c r="V332" s="15" t="s">
        <v>98</v>
      </c>
      <c r="W332" s="19">
        <v>111419.77000000002</v>
      </c>
      <c r="X332" s="19">
        <v>31820.32</v>
      </c>
      <c r="Y332" s="19">
        <v>79599.450000000012</v>
      </c>
      <c r="Z332" s="19">
        <v>0</v>
      </c>
      <c r="AA332" s="53" t="s">
        <v>274</v>
      </c>
      <c r="AB332" s="19">
        <v>111419.77000000002</v>
      </c>
      <c r="AC332" s="15" t="s">
        <v>923</v>
      </c>
      <c r="AD332" s="15" t="s">
        <v>99</v>
      </c>
      <c r="AE332" s="15" t="s">
        <v>99</v>
      </c>
      <c r="AF332" s="15" t="s">
        <v>98</v>
      </c>
      <c r="AG332" s="15" t="s">
        <v>99</v>
      </c>
      <c r="AH332" s="21">
        <v>0</v>
      </c>
      <c r="AI332" s="21">
        <v>0</v>
      </c>
      <c r="AJ332" s="21">
        <v>0</v>
      </c>
      <c r="AK332" s="21">
        <v>0</v>
      </c>
      <c r="AL332" s="21">
        <v>0</v>
      </c>
      <c r="AM332" s="21">
        <v>0</v>
      </c>
      <c r="AN332" s="21">
        <v>0</v>
      </c>
      <c r="AO332" s="21">
        <v>0</v>
      </c>
      <c r="AP332" s="21">
        <v>0</v>
      </c>
      <c r="AQ332" s="21">
        <v>0</v>
      </c>
      <c r="AR332" s="21">
        <v>0</v>
      </c>
      <c r="AS332" s="21">
        <v>0</v>
      </c>
      <c r="AT332" s="21">
        <v>0</v>
      </c>
      <c r="AU332" s="21">
        <v>0</v>
      </c>
      <c r="AV332" s="22" t="s">
        <v>405</v>
      </c>
      <c r="AW332" s="21">
        <v>0</v>
      </c>
      <c r="AX332" s="15">
        <v>3049</v>
      </c>
      <c r="AY332" s="17" t="s">
        <v>104</v>
      </c>
      <c r="AZ332" s="18">
        <v>45423</v>
      </c>
      <c r="BA332" s="15" t="s">
        <v>98</v>
      </c>
      <c r="BB332" s="15" t="s">
        <v>98</v>
      </c>
      <c r="BC332" s="19">
        <v>46265</v>
      </c>
      <c r="BD332" s="18">
        <v>42370</v>
      </c>
      <c r="BE332" s="15" t="s">
        <v>102</v>
      </c>
      <c r="BF332" s="19">
        <v>47211.51</v>
      </c>
      <c r="BG332" s="19">
        <v>46265</v>
      </c>
      <c r="BH332" s="18">
        <v>42370</v>
      </c>
      <c r="BI332" s="15" t="s">
        <v>99</v>
      </c>
      <c r="BJ332" s="17" t="s">
        <v>924</v>
      </c>
      <c r="BK332" s="15" t="s">
        <v>103</v>
      </c>
      <c r="BL332" s="17" t="s">
        <v>231</v>
      </c>
      <c r="BM332" s="17" t="s">
        <v>2296</v>
      </c>
      <c r="BN332" s="21">
        <v>59200</v>
      </c>
      <c r="BO332" s="21">
        <v>85000</v>
      </c>
      <c r="BP332" s="18">
        <v>41883</v>
      </c>
      <c r="BQ332" s="22" t="s">
        <v>925</v>
      </c>
      <c r="BR332" s="15" t="s">
        <v>98</v>
      </c>
      <c r="BS332" s="15" t="s">
        <v>98</v>
      </c>
      <c r="BT332" s="15" t="s">
        <v>98</v>
      </c>
      <c r="BU332" s="15"/>
      <c r="BV332" s="15"/>
      <c r="BW332" s="15"/>
      <c r="BX332" s="15"/>
      <c r="BY332" s="21"/>
      <c r="BZ332" s="21"/>
      <c r="CA332" s="18"/>
      <c r="CB332" s="18"/>
      <c r="CC332" s="15"/>
      <c r="CD332" s="15"/>
      <c r="CE332" s="15"/>
      <c r="CF332" s="15"/>
      <c r="CG332" s="15"/>
      <c r="CH332" s="15"/>
      <c r="CI332" s="15"/>
      <c r="CJ332" s="21"/>
      <c r="CK332" s="21"/>
      <c r="CL332" s="18"/>
      <c r="CM332" s="18"/>
      <c r="CN332" s="15"/>
      <c r="CO332" s="15"/>
      <c r="CP332" s="15"/>
      <c r="CQ332" s="15"/>
      <c r="CR332" s="15"/>
      <c r="CS332" s="15"/>
      <c r="CT332" s="15"/>
      <c r="CU332" s="21"/>
      <c r="CV332" s="21"/>
      <c r="CW332" s="18"/>
      <c r="CX332" s="18"/>
      <c r="CY332" s="15"/>
      <c r="CZ332" s="15"/>
      <c r="DA332" s="15"/>
      <c r="DB332" s="15"/>
      <c r="DC332" s="15"/>
      <c r="DD332" s="15"/>
      <c r="DE332" s="15"/>
      <c r="DF332" s="21"/>
      <c r="DG332" s="21"/>
      <c r="DH332" s="18"/>
      <c r="DI332" s="18"/>
      <c r="DJ332" s="15"/>
      <c r="DK332" s="15"/>
      <c r="DL332" s="15"/>
      <c r="DM332" s="15"/>
      <c r="DN332" s="15"/>
      <c r="DO332" s="15"/>
      <c r="DP332" s="15"/>
      <c r="DQ332" s="21"/>
      <c r="DR332" s="21"/>
      <c r="DS332" s="18"/>
      <c r="DT332" s="18"/>
      <c r="DU332" s="15"/>
      <c r="DV332" s="15"/>
      <c r="DW332" s="15"/>
      <c r="DX332" s="15" t="s">
        <v>99</v>
      </c>
      <c r="DY332" s="15" t="s">
        <v>98</v>
      </c>
      <c r="DZ332" s="15" t="s">
        <v>98</v>
      </c>
      <c r="EA332" s="15" t="s">
        <v>98</v>
      </c>
      <c r="EB332" s="15" t="s">
        <v>98</v>
      </c>
      <c r="EC332" s="15" t="s">
        <v>98</v>
      </c>
      <c r="ED332" s="15" t="s">
        <v>98</v>
      </c>
      <c r="EE332" s="17" t="s">
        <v>2727</v>
      </c>
      <c r="EF332" s="15" t="s">
        <v>99</v>
      </c>
      <c r="EG332" s="17" t="s">
        <v>403</v>
      </c>
      <c r="EH332" s="15">
        <v>2</v>
      </c>
      <c r="EI332" s="18">
        <v>43986</v>
      </c>
      <c r="EJ332" s="21">
        <v>9442.2999999999993</v>
      </c>
      <c r="EK332" s="54"/>
      <c r="EL332" s="17" t="s">
        <v>1074</v>
      </c>
      <c r="EM332" s="18">
        <v>43684</v>
      </c>
      <c r="EN332" s="21">
        <v>47211.51</v>
      </c>
      <c r="EO332" s="15" t="s">
        <v>926</v>
      </c>
      <c r="EP332" s="17">
        <v>1863</v>
      </c>
      <c r="EQ332" s="21">
        <v>9442.2999999999993</v>
      </c>
      <c r="ER332" s="41"/>
    </row>
    <row r="333" spans="1:148" x14ac:dyDescent="0.25">
      <c r="A333" s="15">
        <v>326</v>
      </c>
      <c r="B333" s="15"/>
      <c r="C333" s="15"/>
      <c r="D333" s="15">
        <v>8803573</v>
      </c>
      <c r="E333" s="15">
        <v>8803573</v>
      </c>
      <c r="F333" s="16" t="s">
        <v>136</v>
      </c>
      <c r="G333" s="15">
        <v>202</v>
      </c>
      <c r="H333" s="15">
        <v>1</v>
      </c>
      <c r="I333" s="15" t="s">
        <v>92</v>
      </c>
      <c r="J333" s="15" t="s">
        <v>93</v>
      </c>
      <c r="K333" s="17" t="s">
        <v>927</v>
      </c>
      <c r="L333" s="18">
        <v>39539</v>
      </c>
      <c r="M333" s="18">
        <v>45016</v>
      </c>
      <c r="N333" s="15" t="s">
        <v>116</v>
      </c>
      <c r="O333" s="19">
        <v>26000</v>
      </c>
      <c r="P333" s="20" t="s">
        <v>928</v>
      </c>
      <c r="Q333" s="15" t="s">
        <v>929</v>
      </c>
      <c r="R333" s="17" t="s">
        <v>115</v>
      </c>
      <c r="S333" s="17" t="s">
        <v>96</v>
      </c>
      <c r="T333" s="15" t="s">
        <v>97</v>
      </c>
      <c r="U333" s="15" t="s">
        <v>100</v>
      </c>
      <c r="V333" s="15" t="s">
        <v>98</v>
      </c>
      <c r="W333" s="19">
        <v>885473.35</v>
      </c>
      <c r="X333" s="19">
        <v>667347.57999999996</v>
      </c>
      <c r="Y333" s="19">
        <v>209275.17</v>
      </c>
      <c r="Z333" s="19">
        <v>8850.6</v>
      </c>
      <c r="AA333" s="53" t="s">
        <v>274</v>
      </c>
      <c r="AB333" s="19">
        <v>32910.006727149062</v>
      </c>
      <c r="AC333" s="15" t="s">
        <v>99</v>
      </c>
      <c r="AD333" s="15" t="s">
        <v>99</v>
      </c>
      <c r="AE333" s="15" t="s">
        <v>99</v>
      </c>
      <c r="AF333" s="15" t="s">
        <v>99</v>
      </c>
      <c r="AG333" s="15" t="s">
        <v>99</v>
      </c>
      <c r="AH333" s="21">
        <v>0</v>
      </c>
      <c r="AI333" s="21">
        <v>0</v>
      </c>
      <c r="AJ333" s="21">
        <v>0</v>
      </c>
      <c r="AK333" s="21">
        <v>0</v>
      </c>
      <c r="AL333" s="21">
        <v>0</v>
      </c>
      <c r="AM333" s="21">
        <v>0</v>
      </c>
      <c r="AN333" s="21">
        <v>0</v>
      </c>
      <c r="AO333" s="21">
        <v>0</v>
      </c>
      <c r="AP333" s="21">
        <v>0</v>
      </c>
      <c r="AQ333" s="21">
        <v>0</v>
      </c>
      <c r="AR333" s="21">
        <v>0</v>
      </c>
      <c r="AS333" s="21">
        <v>0</v>
      </c>
      <c r="AT333" s="21">
        <v>0</v>
      </c>
      <c r="AU333" s="21">
        <v>0</v>
      </c>
      <c r="AV333" s="18">
        <v>40939</v>
      </c>
      <c r="AW333" s="21">
        <v>798.97</v>
      </c>
      <c r="AX333" s="15">
        <v>3621</v>
      </c>
      <c r="AY333" s="17" t="s">
        <v>104</v>
      </c>
      <c r="AZ333" s="18">
        <v>46112</v>
      </c>
      <c r="BA333" s="15" t="s">
        <v>98</v>
      </c>
      <c r="BB333" s="15" t="s">
        <v>98</v>
      </c>
      <c r="BC333" s="19">
        <v>242631</v>
      </c>
      <c r="BD333" s="18">
        <v>42370</v>
      </c>
      <c r="BE333" s="15" t="s">
        <v>102</v>
      </c>
      <c r="BF333" s="19">
        <v>796477.85</v>
      </c>
      <c r="BG333" s="19">
        <v>242631</v>
      </c>
      <c r="BH333" s="18">
        <v>42370</v>
      </c>
      <c r="BI333" s="15" t="s">
        <v>99</v>
      </c>
      <c r="BJ333" s="17" t="s">
        <v>930</v>
      </c>
      <c r="BK333" s="15" t="s">
        <v>103</v>
      </c>
      <c r="BL333" s="17" t="s">
        <v>231</v>
      </c>
      <c r="BM333" s="17" t="s">
        <v>2297</v>
      </c>
      <c r="BN333" s="21">
        <v>154700</v>
      </c>
      <c r="BO333" s="21">
        <v>223000</v>
      </c>
      <c r="BP333" s="18">
        <v>41883</v>
      </c>
      <c r="BQ333" s="22" t="s">
        <v>931</v>
      </c>
      <c r="BR333" s="15" t="s">
        <v>98</v>
      </c>
      <c r="BS333" s="15" t="s">
        <v>98</v>
      </c>
      <c r="BT333" s="15" t="s">
        <v>99</v>
      </c>
      <c r="BU333" s="15"/>
      <c r="BV333" s="15"/>
      <c r="BW333" s="15"/>
      <c r="BX333" s="15"/>
      <c r="BY333" s="21"/>
      <c r="BZ333" s="21"/>
      <c r="CA333" s="18"/>
      <c r="CB333" s="18"/>
      <c r="CC333" s="15"/>
      <c r="CD333" s="15"/>
      <c r="CE333" s="15"/>
      <c r="CF333" s="15"/>
      <c r="CG333" s="15"/>
      <c r="CH333" s="15"/>
      <c r="CI333" s="15"/>
      <c r="CJ333" s="21"/>
      <c r="CK333" s="21"/>
      <c r="CL333" s="18"/>
      <c r="CM333" s="18"/>
      <c r="CN333" s="15"/>
      <c r="CO333" s="15"/>
      <c r="CP333" s="15"/>
      <c r="CQ333" s="15"/>
      <c r="CR333" s="15"/>
      <c r="CS333" s="15"/>
      <c r="CT333" s="15"/>
      <c r="CU333" s="21"/>
      <c r="CV333" s="21"/>
      <c r="CW333" s="18"/>
      <c r="CX333" s="18"/>
      <c r="CY333" s="15"/>
      <c r="CZ333" s="15"/>
      <c r="DA333" s="15"/>
      <c r="DB333" s="15"/>
      <c r="DC333" s="15"/>
      <c r="DD333" s="15"/>
      <c r="DE333" s="15"/>
      <c r="DF333" s="21"/>
      <c r="DG333" s="21"/>
      <c r="DH333" s="18"/>
      <c r="DI333" s="18"/>
      <c r="DJ333" s="15"/>
      <c r="DK333" s="15"/>
      <c r="DL333" s="15"/>
      <c r="DM333" s="15"/>
      <c r="DN333" s="15"/>
      <c r="DO333" s="15"/>
      <c r="DP333" s="15"/>
      <c r="DQ333" s="21"/>
      <c r="DR333" s="21"/>
      <c r="DS333" s="18"/>
      <c r="DT333" s="18"/>
      <c r="DU333" s="15"/>
      <c r="DV333" s="15"/>
      <c r="DW333" s="15"/>
      <c r="DX333" s="15" t="s">
        <v>99</v>
      </c>
      <c r="DY333" s="15" t="s">
        <v>98</v>
      </c>
      <c r="DZ333" s="15" t="s">
        <v>98</v>
      </c>
      <c r="EA333" s="15" t="s">
        <v>99</v>
      </c>
      <c r="EB333" s="15" t="s">
        <v>99</v>
      </c>
      <c r="EC333" s="15" t="s">
        <v>98</v>
      </c>
      <c r="ED333" s="15" t="s">
        <v>98</v>
      </c>
      <c r="EE333" s="17" t="s">
        <v>2728</v>
      </c>
      <c r="EF333" s="15" t="s">
        <v>99</v>
      </c>
      <c r="EG333" s="17" t="s">
        <v>403</v>
      </c>
      <c r="EH333" s="15">
        <v>2</v>
      </c>
      <c r="EI333" s="18">
        <v>43986</v>
      </c>
      <c r="EJ333" s="21">
        <v>179328.85</v>
      </c>
      <c r="EK333" s="54"/>
      <c r="EL333" s="17" t="s">
        <v>1074</v>
      </c>
      <c r="EM333" s="18">
        <v>43664</v>
      </c>
      <c r="EN333" s="21">
        <v>896644.24</v>
      </c>
      <c r="EO333" s="15" t="s">
        <v>932</v>
      </c>
      <c r="EP333" s="17">
        <v>1774</v>
      </c>
      <c r="EQ333" s="21">
        <v>179328.85</v>
      </c>
      <c r="ER333" s="41"/>
    </row>
    <row r="334" spans="1:148" x14ac:dyDescent="0.25">
      <c r="A334" s="15">
        <v>327</v>
      </c>
      <c r="B334" s="15"/>
      <c r="C334" s="15"/>
      <c r="D334" s="15">
        <v>18124150</v>
      </c>
      <c r="E334" s="15">
        <v>18124150</v>
      </c>
      <c r="F334" s="16" t="s">
        <v>91</v>
      </c>
      <c r="G334" s="15">
        <v>202</v>
      </c>
      <c r="H334" s="15">
        <v>1</v>
      </c>
      <c r="I334" s="15" t="s">
        <v>92</v>
      </c>
      <c r="J334" s="15" t="s">
        <v>93</v>
      </c>
      <c r="K334" s="17" t="s">
        <v>1583</v>
      </c>
      <c r="L334" s="18">
        <v>39191</v>
      </c>
      <c r="M334" s="18">
        <v>48322</v>
      </c>
      <c r="N334" s="15" t="s">
        <v>116</v>
      </c>
      <c r="O334" s="19">
        <v>10000</v>
      </c>
      <c r="P334" s="20">
        <v>0.13400000000000001</v>
      </c>
      <c r="Q334" s="15" t="s">
        <v>1584</v>
      </c>
      <c r="R334" s="17" t="s">
        <v>134</v>
      </c>
      <c r="S334" s="17" t="s">
        <v>774</v>
      </c>
      <c r="T334" s="15" t="s">
        <v>97</v>
      </c>
      <c r="U334" s="15" t="s">
        <v>527</v>
      </c>
      <c r="V334" s="15" t="s">
        <v>98</v>
      </c>
      <c r="W334" s="19">
        <v>434881.94999999995</v>
      </c>
      <c r="X334" s="19">
        <v>211702.08</v>
      </c>
      <c r="Y334" s="19">
        <v>223179.87</v>
      </c>
      <c r="Z334" s="19">
        <v>0</v>
      </c>
      <c r="AA334" s="53" t="s">
        <v>274</v>
      </c>
      <c r="AB334" s="19">
        <v>16163.070181633024</v>
      </c>
      <c r="AC334" s="15" t="s">
        <v>99</v>
      </c>
      <c r="AD334" s="15" t="s">
        <v>99</v>
      </c>
      <c r="AE334" s="15" t="s">
        <v>100</v>
      </c>
      <c r="AF334" s="15" t="s">
        <v>101</v>
      </c>
      <c r="AG334" s="15" t="s">
        <v>99</v>
      </c>
      <c r="AH334" s="21">
        <v>0</v>
      </c>
      <c r="AI334" s="21">
        <v>0</v>
      </c>
      <c r="AJ334" s="21">
        <v>0</v>
      </c>
      <c r="AK334" s="21">
        <v>0</v>
      </c>
      <c r="AL334" s="21">
        <v>0</v>
      </c>
      <c r="AM334" s="21">
        <v>0</v>
      </c>
      <c r="AN334" s="21">
        <v>0</v>
      </c>
      <c r="AO334" s="21">
        <v>0</v>
      </c>
      <c r="AP334" s="21">
        <v>0</v>
      </c>
      <c r="AQ334" s="21">
        <v>0</v>
      </c>
      <c r="AR334" s="21">
        <v>0</v>
      </c>
      <c r="AS334" s="21">
        <v>0</v>
      </c>
      <c r="AT334" s="21">
        <v>0</v>
      </c>
      <c r="AU334" s="21">
        <v>0</v>
      </c>
      <c r="AV334" s="22" t="s">
        <v>405</v>
      </c>
      <c r="AW334" s="21">
        <v>0</v>
      </c>
      <c r="AX334" s="15">
        <v>2482</v>
      </c>
      <c r="AY334" s="17" t="s">
        <v>104</v>
      </c>
      <c r="AZ334" s="18">
        <v>49417</v>
      </c>
      <c r="BA334" s="15" t="s">
        <v>98</v>
      </c>
      <c r="BB334" s="15" t="s">
        <v>98</v>
      </c>
      <c r="BC334" s="19">
        <v>184052</v>
      </c>
      <c r="BD334" s="18">
        <v>42370</v>
      </c>
      <c r="BE334" s="15" t="s">
        <v>102</v>
      </c>
      <c r="BF334" s="19">
        <v>274546.03000000003</v>
      </c>
      <c r="BG334" s="19">
        <v>184052</v>
      </c>
      <c r="BH334" s="18">
        <v>42370</v>
      </c>
      <c r="BI334" s="15" t="s">
        <v>99</v>
      </c>
      <c r="BJ334" s="17" t="s">
        <v>1585</v>
      </c>
      <c r="BK334" s="15" t="s">
        <v>103</v>
      </c>
      <c r="BL334" s="17" t="s">
        <v>231</v>
      </c>
      <c r="BM334" s="17" t="s">
        <v>2298</v>
      </c>
      <c r="BN334" s="21">
        <v>65599</v>
      </c>
      <c r="BO334" s="21">
        <v>137485.4</v>
      </c>
      <c r="BP334" s="18">
        <v>41724</v>
      </c>
      <c r="BQ334" s="22" t="s">
        <v>1132</v>
      </c>
      <c r="BR334" s="15" t="s">
        <v>98</v>
      </c>
      <c r="BS334" s="15" t="s">
        <v>98</v>
      </c>
      <c r="BT334" s="15" t="s">
        <v>99</v>
      </c>
      <c r="BU334" s="15"/>
      <c r="BV334" s="15"/>
      <c r="BW334" s="15"/>
      <c r="BX334" s="15"/>
      <c r="BY334" s="21"/>
      <c r="BZ334" s="21"/>
      <c r="CA334" s="18"/>
      <c r="CB334" s="18"/>
      <c r="CC334" s="15"/>
      <c r="CD334" s="15"/>
      <c r="CE334" s="15"/>
      <c r="CF334" s="15"/>
      <c r="CG334" s="15"/>
      <c r="CH334" s="15"/>
      <c r="CI334" s="15"/>
      <c r="CJ334" s="21"/>
      <c r="CK334" s="21"/>
      <c r="CL334" s="18"/>
      <c r="CM334" s="18"/>
      <c r="CN334" s="15"/>
      <c r="CO334" s="15"/>
      <c r="CP334" s="15"/>
      <c r="CQ334" s="15"/>
      <c r="CR334" s="15"/>
      <c r="CS334" s="15"/>
      <c r="CT334" s="15"/>
      <c r="CU334" s="21"/>
      <c r="CV334" s="21"/>
      <c r="CW334" s="18"/>
      <c r="CX334" s="18"/>
      <c r="CY334" s="15"/>
      <c r="CZ334" s="15"/>
      <c r="DA334" s="15"/>
      <c r="DB334" s="15"/>
      <c r="DC334" s="15"/>
      <c r="DD334" s="15"/>
      <c r="DE334" s="15"/>
      <c r="DF334" s="21"/>
      <c r="DG334" s="21"/>
      <c r="DH334" s="18"/>
      <c r="DI334" s="18"/>
      <c r="DJ334" s="15"/>
      <c r="DK334" s="15"/>
      <c r="DL334" s="15"/>
      <c r="DM334" s="15"/>
      <c r="DN334" s="15"/>
      <c r="DO334" s="15"/>
      <c r="DP334" s="15"/>
      <c r="DQ334" s="21"/>
      <c r="DR334" s="21"/>
      <c r="DS334" s="18"/>
      <c r="DT334" s="18"/>
      <c r="DU334" s="15"/>
      <c r="DV334" s="15"/>
      <c r="DW334" s="15"/>
      <c r="DX334" s="15" t="s">
        <v>99</v>
      </c>
      <c r="DY334" s="15" t="s">
        <v>98</v>
      </c>
      <c r="DZ334" s="15" t="s">
        <v>98</v>
      </c>
      <c r="EA334" s="15" t="s">
        <v>98</v>
      </c>
      <c r="EB334" s="15" t="s">
        <v>98</v>
      </c>
      <c r="EC334" s="15" t="s">
        <v>98</v>
      </c>
      <c r="ED334" s="15" t="s">
        <v>98</v>
      </c>
      <c r="EE334" s="17" t="s">
        <v>2729</v>
      </c>
      <c r="EF334" s="15" t="s">
        <v>99</v>
      </c>
      <c r="EG334" s="17" t="s">
        <v>403</v>
      </c>
      <c r="EH334" s="15">
        <v>2</v>
      </c>
      <c r="EI334" s="18">
        <v>43986</v>
      </c>
      <c r="EJ334" s="21">
        <v>81269.55</v>
      </c>
      <c r="EK334" s="54"/>
      <c r="EL334" s="17" t="s">
        <v>1725</v>
      </c>
      <c r="EM334" s="18">
        <v>43664</v>
      </c>
      <c r="EN334" s="21">
        <v>406347.75</v>
      </c>
      <c r="EO334" s="15" t="s">
        <v>1586</v>
      </c>
      <c r="EP334" s="17">
        <v>1774</v>
      </c>
      <c r="EQ334" s="21">
        <v>81269.55</v>
      </c>
      <c r="ER334" s="41"/>
    </row>
    <row r="335" spans="1:148" x14ac:dyDescent="0.25">
      <c r="A335" s="15">
        <v>328</v>
      </c>
      <c r="B335" s="15"/>
      <c r="C335" s="15"/>
      <c r="D335" s="15">
        <v>22131104</v>
      </c>
      <c r="E335" s="15">
        <v>22131104</v>
      </c>
      <c r="F335" s="16" t="s">
        <v>91</v>
      </c>
      <c r="G335" s="15">
        <v>202</v>
      </c>
      <c r="H335" s="15">
        <v>1</v>
      </c>
      <c r="I335" s="15" t="s">
        <v>92</v>
      </c>
      <c r="J335" s="15" t="s">
        <v>93</v>
      </c>
      <c r="K335" s="17" t="s">
        <v>1587</v>
      </c>
      <c r="L335" s="18">
        <v>39527</v>
      </c>
      <c r="M335" s="18">
        <v>43179</v>
      </c>
      <c r="N335" s="15" t="s">
        <v>94</v>
      </c>
      <c r="O335" s="19">
        <v>176000</v>
      </c>
      <c r="P335" s="20">
        <v>0.109</v>
      </c>
      <c r="Q335" s="15" t="s">
        <v>100</v>
      </c>
      <c r="R335" s="17" t="s">
        <v>105</v>
      </c>
      <c r="S335" s="17" t="s">
        <v>1370</v>
      </c>
      <c r="T335" s="15" t="s">
        <v>97</v>
      </c>
      <c r="U335" s="15" t="s">
        <v>527</v>
      </c>
      <c r="V335" s="15" t="s">
        <v>98</v>
      </c>
      <c r="W335" s="19">
        <v>74620.000000000015</v>
      </c>
      <c r="X335" s="19">
        <v>64485.48</v>
      </c>
      <c r="Y335" s="19">
        <v>9949.7000000000007</v>
      </c>
      <c r="Z335" s="19">
        <v>184.82</v>
      </c>
      <c r="AA335" s="53" t="s">
        <v>274</v>
      </c>
      <c r="AB335" s="19">
        <v>74620.000000000015</v>
      </c>
      <c r="AC335" s="15" t="s">
        <v>99</v>
      </c>
      <c r="AD335" s="15" t="s">
        <v>99</v>
      </c>
      <c r="AE335" s="15" t="s">
        <v>99</v>
      </c>
      <c r="AF335" s="15" t="s">
        <v>98</v>
      </c>
      <c r="AG335" s="15" t="s">
        <v>98</v>
      </c>
      <c r="AH335" s="21">
        <v>0</v>
      </c>
      <c r="AI335" s="21">
        <v>0</v>
      </c>
      <c r="AJ335" s="21">
        <v>0</v>
      </c>
      <c r="AK335" s="21">
        <v>0</v>
      </c>
      <c r="AL335" s="21">
        <v>0</v>
      </c>
      <c r="AM335" s="21">
        <v>0</v>
      </c>
      <c r="AN335" s="21">
        <v>0</v>
      </c>
      <c r="AO335" s="21">
        <v>0</v>
      </c>
      <c r="AP335" s="21">
        <v>0</v>
      </c>
      <c r="AQ335" s="21">
        <v>0</v>
      </c>
      <c r="AR335" s="21">
        <v>0</v>
      </c>
      <c r="AS335" s="21">
        <v>0</v>
      </c>
      <c r="AT335" s="21">
        <v>0</v>
      </c>
      <c r="AU335" s="21">
        <v>0</v>
      </c>
      <c r="AV335" s="18">
        <v>41949</v>
      </c>
      <c r="AW335" s="21">
        <v>1231.93</v>
      </c>
      <c r="AX335" s="15">
        <v>2111</v>
      </c>
      <c r="AY335" s="17" t="s">
        <v>104</v>
      </c>
      <c r="AZ335" s="18">
        <v>44275</v>
      </c>
      <c r="BA335" s="15" t="s">
        <v>98</v>
      </c>
      <c r="BB335" s="15" t="s">
        <v>98</v>
      </c>
      <c r="BC335" s="19">
        <v>72356</v>
      </c>
      <c r="BD335" s="18">
        <v>42370</v>
      </c>
      <c r="BE335" s="15" t="s">
        <v>102</v>
      </c>
      <c r="BF335" s="19">
        <v>72407.5</v>
      </c>
      <c r="BG335" s="19">
        <v>72356</v>
      </c>
      <c r="BH335" s="18">
        <v>42370</v>
      </c>
      <c r="BI335" s="15" t="s">
        <v>99</v>
      </c>
      <c r="BJ335" s="17" t="s">
        <v>1588</v>
      </c>
      <c r="BK335" s="15" t="s">
        <v>103</v>
      </c>
      <c r="BL335" s="17" t="s">
        <v>231</v>
      </c>
      <c r="BM335" s="17" t="s">
        <v>2299</v>
      </c>
      <c r="BN335" s="21">
        <v>235000</v>
      </c>
      <c r="BO335" s="21">
        <v>235000</v>
      </c>
      <c r="BP335" s="18">
        <v>41883</v>
      </c>
      <c r="BQ335" s="22" t="s">
        <v>1203</v>
      </c>
      <c r="BR335" s="15" t="s">
        <v>98</v>
      </c>
      <c r="BS335" s="15" t="s">
        <v>98</v>
      </c>
      <c r="BT335" s="15" t="s">
        <v>98</v>
      </c>
      <c r="BU335" s="15"/>
      <c r="BV335" s="15"/>
      <c r="BW335" s="15"/>
      <c r="BX335" s="15"/>
      <c r="BY335" s="21"/>
      <c r="BZ335" s="21"/>
      <c r="CA335" s="18"/>
      <c r="CB335" s="18"/>
      <c r="CC335" s="15"/>
      <c r="CD335" s="15"/>
      <c r="CE335" s="15"/>
      <c r="CF335" s="15"/>
      <c r="CG335" s="15"/>
      <c r="CH335" s="15"/>
      <c r="CI335" s="15"/>
      <c r="CJ335" s="21"/>
      <c r="CK335" s="21"/>
      <c r="CL335" s="18"/>
      <c r="CM335" s="18"/>
      <c r="CN335" s="15"/>
      <c r="CO335" s="15"/>
      <c r="CP335" s="15"/>
      <c r="CQ335" s="15"/>
      <c r="CR335" s="15"/>
      <c r="CS335" s="15"/>
      <c r="CT335" s="15"/>
      <c r="CU335" s="21"/>
      <c r="CV335" s="21"/>
      <c r="CW335" s="18"/>
      <c r="CX335" s="18"/>
      <c r="CY335" s="15"/>
      <c r="CZ335" s="15"/>
      <c r="DA335" s="15"/>
      <c r="DB335" s="15"/>
      <c r="DC335" s="15"/>
      <c r="DD335" s="15"/>
      <c r="DE335" s="15"/>
      <c r="DF335" s="21"/>
      <c r="DG335" s="21"/>
      <c r="DH335" s="18"/>
      <c r="DI335" s="18"/>
      <c r="DJ335" s="15"/>
      <c r="DK335" s="15"/>
      <c r="DL335" s="15"/>
      <c r="DM335" s="15"/>
      <c r="DN335" s="15"/>
      <c r="DO335" s="15"/>
      <c r="DP335" s="15"/>
      <c r="DQ335" s="21"/>
      <c r="DR335" s="21"/>
      <c r="DS335" s="18"/>
      <c r="DT335" s="18"/>
      <c r="DU335" s="15"/>
      <c r="DV335" s="15"/>
      <c r="DW335" s="15"/>
      <c r="DX335" s="15" t="s">
        <v>98</v>
      </c>
      <c r="DY335" s="15" t="s">
        <v>98</v>
      </c>
      <c r="DZ335" s="15" t="s">
        <v>98</v>
      </c>
      <c r="EA335" s="15" t="s">
        <v>98</v>
      </c>
      <c r="EB335" s="15" t="s">
        <v>99</v>
      </c>
      <c r="EC335" s="15" t="s">
        <v>98</v>
      </c>
      <c r="ED335" s="15" t="s">
        <v>98</v>
      </c>
      <c r="EE335" s="17" t="s">
        <v>2730</v>
      </c>
      <c r="EF335" s="15" t="s">
        <v>99</v>
      </c>
      <c r="EG335" s="17" t="s">
        <v>403</v>
      </c>
      <c r="EH335" s="15">
        <v>2</v>
      </c>
      <c r="EI335" s="18">
        <v>43986</v>
      </c>
      <c r="EJ335" s="21">
        <v>14924</v>
      </c>
      <c r="EK335" s="54"/>
      <c r="EL335" s="17" t="s">
        <v>1725</v>
      </c>
      <c r="EM335" s="18">
        <v>43718</v>
      </c>
      <c r="EN335" s="21">
        <v>74620</v>
      </c>
      <c r="EO335" s="15" t="s">
        <v>1589</v>
      </c>
      <c r="EP335" s="17">
        <v>1889</v>
      </c>
      <c r="EQ335" s="21">
        <v>14924</v>
      </c>
      <c r="ER335" s="41"/>
    </row>
    <row r="336" spans="1:148" x14ac:dyDescent="0.25">
      <c r="A336" s="15">
        <v>329</v>
      </c>
      <c r="B336" s="15"/>
      <c r="C336" s="15"/>
      <c r="D336" s="15"/>
      <c r="E336" s="15">
        <v>12967565</v>
      </c>
      <c r="F336" s="16" t="s">
        <v>91</v>
      </c>
      <c r="G336" s="15">
        <v>202</v>
      </c>
      <c r="H336" s="15">
        <v>1</v>
      </c>
      <c r="I336" s="15" t="s">
        <v>92</v>
      </c>
      <c r="J336" s="15" t="s">
        <v>93</v>
      </c>
      <c r="K336" s="17" t="s">
        <v>933</v>
      </c>
      <c r="L336" s="18">
        <v>39322</v>
      </c>
      <c r="M336" s="18">
        <v>41879</v>
      </c>
      <c r="N336" s="15" t="s">
        <v>116</v>
      </c>
      <c r="O336" s="19">
        <v>72000</v>
      </c>
      <c r="P336" s="20">
        <v>0.11600000000000001</v>
      </c>
      <c r="Q336" s="15" t="s">
        <v>934</v>
      </c>
      <c r="R336" s="17" t="s">
        <v>115</v>
      </c>
      <c r="S336" s="17" t="s">
        <v>96</v>
      </c>
      <c r="T336" s="15" t="s">
        <v>97</v>
      </c>
      <c r="U336" s="15" t="s">
        <v>100</v>
      </c>
      <c r="V336" s="15" t="s">
        <v>98</v>
      </c>
      <c r="W336" s="19">
        <v>5285094.18</v>
      </c>
      <c r="X336" s="19">
        <v>1638054.87</v>
      </c>
      <c r="Y336" s="19">
        <v>3647039.3099999996</v>
      </c>
      <c r="Z336" s="19">
        <v>0</v>
      </c>
      <c r="AA336" s="53" t="s">
        <v>274</v>
      </c>
      <c r="AB336" s="19">
        <v>196428.81970125512</v>
      </c>
      <c r="AC336" s="15" t="s">
        <v>99</v>
      </c>
      <c r="AD336" s="15" t="s">
        <v>935</v>
      </c>
      <c r="AE336" s="15" t="s">
        <v>100</v>
      </c>
      <c r="AF336" s="15" t="s">
        <v>99</v>
      </c>
      <c r="AG336" s="15" t="s">
        <v>99</v>
      </c>
      <c r="AH336" s="21">
        <v>0</v>
      </c>
      <c r="AI336" s="21">
        <v>0</v>
      </c>
      <c r="AJ336" s="21">
        <v>0</v>
      </c>
      <c r="AK336" s="21">
        <v>0</v>
      </c>
      <c r="AL336" s="21">
        <v>0</v>
      </c>
      <c r="AM336" s="21">
        <v>0</v>
      </c>
      <c r="AN336" s="21">
        <v>0</v>
      </c>
      <c r="AO336" s="21">
        <v>0</v>
      </c>
      <c r="AP336" s="21">
        <v>0</v>
      </c>
      <c r="AQ336" s="21">
        <v>0</v>
      </c>
      <c r="AR336" s="21">
        <v>0</v>
      </c>
      <c r="AS336" s="21">
        <v>0</v>
      </c>
      <c r="AT336" s="21">
        <v>0</v>
      </c>
      <c r="AU336" s="21">
        <v>0</v>
      </c>
      <c r="AV336" s="22" t="s">
        <v>405</v>
      </c>
      <c r="AW336" s="21">
        <v>0</v>
      </c>
      <c r="AX336" s="15">
        <v>3015</v>
      </c>
      <c r="AY336" s="17" t="s">
        <v>109</v>
      </c>
      <c r="AZ336" s="18">
        <v>42975</v>
      </c>
      <c r="BA336" s="15" t="s">
        <v>98</v>
      </c>
      <c r="BB336" s="15" t="s">
        <v>98</v>
      </c>
      <c r="BC336" s="19">
        <v>667734</v>
      </c>
      <c r="BD336" s="18">
        <v>42370</v>
      </c>
      <c r="BE336" s="15" t="s">
        <v>102</v>
      </c>
      <c r="BF336" s="19">
        <v>3217198.94</v>
      </c>
      <c r="BG336" s="19">
        <v>667734</v>
      </c>
      <c r="BH336" s="18">
        <v>42370</v>
      </c>
      <c r="BI336" s="15" t="s">
        <v>99</v>
      </c>
      <c r="BJ336" s="17" t="s">
        <v>114</v>
      </c>
      <c r="BK336" s="15" t="s">
        <v>103</v>
      </c>
      <c r="BL336" s="17" t="s">
        <v>231</v>
      </c>
      <c r="BM336" s="17" t="s">
        <v>2300</v>
      </c>
      <c r="BN336" s="21">
        <v>606000</v>
      </c>
      <c r="BO336" s="21">
        <v>872000</v>
      </c>
      <c r="BP336" s="18">
        <v>41883</v>
      </c>
      <c r="BQ336" s="22" t="s">
        <v>936</v>
      </c>
      <c r="BR336" s="15" t="s">
        <v>98</v>
      </c>
      <c r="BS336" s="15" t="s">
        <v>98</v>
      </c>
      <c r="BT336" s="15" t="s">
        <v>99</v>
      </c>
      <c r="BU336" s="15"/>
      <c r="BV336" s="15"/>
      <c r="BW336" s="15"/>
      <c r="BX336" s="15"/>
      <c r="BY336" s="21"/>
      <c r="BZ336" s="21"/>
      <c r="CA336" s="18"/>
      <c r="CB336" s="18"/>
      <c r="CC336" s="15"/>
      <c r="CD336" s="15"/>
      <c r="CE336" s="15"/>
      <c r="CF336" s="15"/>
      <c r="CG336" s="15"/>
      <c r="CH336" s="15"/>
      <c r="CI336" s="15"/>
      <c r="CJ336" s="21"/>
      <c r="CK336" s="21"/>
      <c r="CL336" s="18"/>
      <c r="CM336" s="18"/>
      <c r="CN336" s="15"/>
      <c r="CO336" s="15"/>
      <c r="CP336" s="15"/>
      <c r="CQ336" s="15"/>
      <c r="CR336" s="15"/>
      <c r="CS336" s="15"/>
      <c r="CT336" s="15"/>
      <c r="CU336" s="21"/>
      <c r="CV336" s="21"/>
      <c r="CW336" s="18"/>
      <c r="CX336" s="18"/>
      <c r="CY336" s="15"/>
      <c r="CZ336" s="15"/>
      <c r="DA336" s="15"/>
      <c r="DB336" s="15"/>
      <c r="DC336" s="15"/>
      <c r="DD336" s="15"/>
      <c r="DE336" s="15"/>
      <c r="DF336" s="21"/>
      <c r="DG336" s="21"/>
      <c r="DH336" s="18"/>
      <c r="DI336" s="18"/>
      <c r="DJ336" s="15"/>
      <c r="DK336" s="15"/>
      <c r="DL336" s="15"/>
      <c r="DM336" s="15"/>
      <c r="DN336" s="15"/>
      <c r="DO336" s="15"/>
      <c r="DP336" s="15"/>
      <c r="DQ336" s="21"/>
      <c r="DR336" s="21"/>
      <c r="DS336" s="18"/>
      <c r="DT336" s="18"/>
      <c r="DU336" s="15"/>
      <c r="DV336" s="15"/>
      <c r="DW336" s="15"/>
      <c r="DX336" s="15" t="s">
        <v>99</v>
      </c>
      <c r="DY336" s="15" t="s">
        <v>98</v>
      </c>
      <c r="DZ336" s="15" t="s">
        <v>98</v>
      </c>
      <c r="EA336" s="15" t="s">
        <v>98</v>
      </c>
      <c r="EB336" s="15" t="s">
        <v>98</v>
      </c>
      <c r="EC336" s="15" t="s">
        <v>98</v>
      </c>
      <c r="ED336" s="15" t="s">
        <v>98</v>
      </c>
      <c r="EE336" s="17" t="s">
        <v>2731</v>
      </c>
      <c r="EF336" s="15" t="s">
        <v>99</v>
      </c>
      <c r="EG336" s="17" t="s">
        <v>403</v>
      </c>
      <c r="EH336" s="15">
        <v>2</v>
      </c>
      <c r="EI336" s="18">
        <v>43986</v>
      </c>
      <c r="EJ336" s="21">
        <v>915730.5</v>
      </c>
      <c r="EK336" s="54"/>
      <c r="EL336" s="17" t="s">
        <v>1074</v>
      </c>
      <c r="EM336" s="18">
        <v>43241</v>
      </c>
      <c r="EN336" s="21">
        <v>4578652.5199999996</v>
      </c>
      <c r="EO336" s="15" t="s">
        <v>937</v>
      </c>
      <c r="EP336" s="17">
        <v>930</v>
      </c>
      <c r="EQ336" s="21">
        <v>915730.5</v>
      </c>
      <c r="ER336" s="41"/>
    </row>
    <row r="337" spans="1:148" x14ac:dyDescent="0.25">
      <c r="A337" s="15">
        <v>330</v>
      </c>
      <c r="B337" s="15">
        <v>12990769</v>
      </c>
      <c r="C337" s="15"/>
      <c r="D337" s="15"/>
      <c r="E337" s="15">
        <v>12990769</v>
      </c>
      <c r="F337" s="16" t="s">
        <v>91</v>
      </c>
      <c r="G337" s="15">
        <v>205</v>
      </c>
      <c r="H337" s="15">
        <v>1</v>
      </c>
      <c r="I337" s="15" t="s">
        <v>92</v>
      </c>
      <c r="J337" s="15" t="s">
        <v>93</v>
      </c>
      <c r="K337" s="17" t="s">
        <v>938</v>
      </c>
      <c r="L337" s="18">
        <v>39547</v>
      </c>
      <c r="M337" s="18">
        <v>47217</v>
      </c>
      <c r="N337" s="15" t="s">
        <v>116</v>
      </c>
      <c r="O337" s="19">
        <v>285000</v>
      </c>
      <c r="P337" s="20">
        <v>0.13500000000000001</v>
      </c>
      <c r="Q337" s="15" t="s">
        <v>939</v>
      </c>
      <c r="R337" s="17" t="s">
        <v>105</v>
      </c>
      <c r="S337" s="17" t="s">
        <v>118</v>
      </c>
      <c r="T337" s="15" t="s">
        <v>97</v>
      </c>
      <c r="U337" s="15" t="s">
        <v>100</v>
      </c>
      <c r="V337" s="15" t="s">
        <v>98</v>
      </c>
      <c r="W337" s="19">
        <v>17331028.920000002</v>
      </c>
      <c r="X337" s="19">
        <v>6681820.0800000001</v>
      </c>
      <c r="Y337" s="19">
        <v>10649208.84</v>
      </c>
      <c r="Z337" s="19">
        <v>0</v>
      </c>
      <c r="AA337" s="53" t="s">
        <v>274</v>
      </c>
      <c r="AB337" s="19">
        <v>644134.88937370619</v>
      </c>
      <c r="AC337" s="15" t="s">
        <v>99</v>
      </c>
      <c r="AD337" s="15" t="s">
        <v>230</v>
      </c>
      <c r="AE337" s="15" t="s">
        <v>100</v>
      </c>
      <c r="AF337" s="15" t="s">
        <v>98</v>
      </c>
      <c r="AG337" s="15" t="s">
        <v>98</v>
      </c>
      <c r="AH337" s="21">
        <v>0</v>
      </c>
      <c r="AI337" s="21">
        <v>0</v>
      </c>
      <c r="AJ337" s="21">
        <v>0</v>
      </c>
      <c r="AK337" s="21">
        <v>0</v>
      </c>
      <c r="AL337" s="21">
        <v>0</v>
      </c>
      <c r="AM337" s="21">
        <v>0</v>
      </c>
      <c r="AN337" s="21">
        <v>0</v>
      </c>
      <c r="AO337" s="21">
        <v>0</v>
      </c>
      <c r="AP337" s="21">
        <v>0</v>
      </c>
      <c r="AQ337" s="21">
        <v>0</v>
      </c>
      <c r="AR337" s="21">
        <v>0</v>
      </c>
      <c r="AS337" s="21">
        <v>0</v>
      </c>
      <c r="AT337" s="21">
        <v>0</v>
      </c>
      <c r="AU337" s="21">
        <v>0</v>
      </c>
      <c r="AV337" s="18">
        <v>41796</v>
      </c>
      <c r="AW337" s="21">
        <v>416081.98</v>
      </c>
      <c r="AX337" s="15">
        <v>2174</v>
      </c>
      <c r="AY337" s="17" t="s">
        <v>109</v>
      </c>
      <c r="AZ337" s="18">
        <v>48313</v>
      </c>
      <c r="BA337" s="15" t="s">
        <v>98</v>
      </c>
      <c r="BB337" s="15" t="s">
        <v>98</v>
      </c>
      <c r="BC337" s="19">
        <v>3369616</v>
      </c>
      <c r="BD337" s="18">
        <v>42370</v>
      </c>
      <c r="BE337" s="15" t="s">
        <v>102</v>
      </c>
      <c r="BF337" s="19">
        <v>12422746.92</v>
      </c>
      <c r="BG337" s="19" t="s">
        <v>940</v>
      </c>
      <c r="BH337" s="18">
        <v>42370</v>
      </c>
      <c r="BI337" s="15" t="s">
        <v>98</v>
      </c>
      <c r="BJ337" s="17" t="s">
        <v>100</v>
      </c>
      <c r="BK337" s="15" t="s">
        <v>120</v>
      </c>
      <c r="BL337" s="17" t="s">
        <v>100</v>
      </c>
      <c r="BM337" s="39" t="s">
        <v>100</v>
      </c>
      <c r="BN337" s="21" t="s">
        <v>100</v>
      </c>
      <c r="BO337" s="21" t="s">
        <v>100</v>
      </c>
      <c r="BP337" s="18" t="s">
        <v>100</v>
      </c>
      <c r="BQ337" s="22" t="s">
        <v>100</v>
      </c>
      <c r="BR337" s="15" t="s">
        <v>99</v>
      </c>
      <c r="BS337" s="15" t="s">
        <v>100</v>
      </c>
      <c r="BT337" s="15" t="s">
        <v>100</v>
      </c>
      <c r="BU337" s="15"/>
      <c r="BV337" s="15"/>
      <c r="BW337" s="15"/>
      <c r="BX337" s="15"/>
      <c r="BY337" s="21"/>
      <c r="BZ337" s="21"/>
      <c r="CA337" s="18"/>
      <c r="CB337" s="18"/>
      <c r="CC337" s="15"/>
      <c r="CD337" s="15"/>
      <c r="CE337" s="15"/>
      <c r="CF337" s="15"/>
      <c r="CG337" s="15"/>
      <c r="CH337" s="15"/>
      <c r="CI337" s="15"/>
      <c r="CJ337" s="21"/>
      <c r="CK337" s="21"/>
      <c r="CL337" s="18"/>
      <c r="CM337" s="18"/>
      <c r="CN337" s="15"/>
      <c r="CO337" s="15"/>
      <c r="CP337" s="15"/>
      <c r="CQ337" s="15"/>
      <c r="CR337" s="15"/>
      <c r="CS337" s="15"/>
      <c r="CT337" s="15"/>
      <c r="CU337" s="21"/>
      <c r="CV337" s="21"/>
      <c r="CW337" s="18"/>
      <c r="CX337" s="18"/>
      <c r="CY337" s="15"/>
      <c r="CZ337" s="15"/>
      <c r="DA337" s="15"/>
      <c r="DB337" s="15"/>
      <c r="DC337" s="15"/>
      <c r="DD337" s="15"/>
      <c r="DE337" s="15"/>
      <c r="DF337" s="21"/>
      <c r="DG337" s="21"/>
      <c r="DH337" s="18"/>
      <c r="DI337" s="18"/>
      <c r="DJ337" s="15"/>
      <c r="DK337" s="15"/>
      <c r="DL337" s="15"/>
      <c r="DM337" s="15"/>
      <c r="DN337" s="15"/>
      <c r="DO337" s="15"/>
      <c r="DP337" s="15"/>
      <c r="DQ337" s="21"/>
      <c r="DR337" s="21"/>
      <c r="DS337" s="18"/>
      <c r="DT337" s="18"/>
      <c r="DU337" s="15"/>
      <c r="DV337" s="15"/>
      <c r="DW337" s="15"/>
      <c r="DX337" s="15" t="s">
        <v>99</v>
      </c>
      <c r="DY337" s="15" t="s">
        <v>98</v>
      </c>
      <c r="DZ337" s="15" t="s">
        <v>98</v>
      </c>
      <c r="EA337" s="15" t="s">
        <v>98</v>
      </c>
      <c r="EB337" s="15" t="s">
        <v>98</v>
      </c>
      <c r="EC337" s="15" t="s">
        <v>98</v>
      </c>
      <c r="ED337" s="15" t="s">
        <v>98</v>
      </c>
      <c r="EE337" s="17" t="s">
        <v>2732</v>
      </c>
      <c r="EF337" s="15" t="s">
        <v>99</v>
      </c>
      <c r="EG337" s="17" t="s">
        <v>403</v>
      </c>
      <c r="EH337" s="15">
        <v>2</v>
      </c>
      <c r="EI337" s="18">
        <v>43986</v>
      </c>
      <c r="EJ337" s="21">
        <v>3255678.96</v>
      </c>
      <c r="EK337" s="54"/>
      <c r="EL337" s="17" t="s">
        <v>1074</v>
      </c>
      <c r="EM337" s="18">
        <v>43241</v>
      </c>
      <c r="EN337" s="21">
        <v>16278394.789999999</v>
      </c>
      <c r="EO337" s="15" t="s">
        <v>937</v>
      </c>
      <c r="EP337" s="17">
        <v>930</v>
      </c>
      <c r="EQ337" s="21">
        <v>3255678.96</v>
      </c>
      <c r="ER337" s="41"/>
    </row>
    <row r="338" spans="1:148" x14ac:dyDescent="0.25">
      <c r="A338" s="15">
        <v>331</v>
      </c>
      <c r="B338" s="15"/>
      <c r="C338" s="15"/>
      <c r="D338" s="15">
        <v>18122977</v>
      </c>
      <c r="E338" s="15">
        <v>18122977</v>
      </c>
      <c r="F338" s="16" t="s">
        <v>91</v>
      </c>
      <c r="G338" s="15">
        <v>202</v>
      </c>
      <c r="H338" s="15">
        <v>1</v>
      </c>
      <c r="I338" s="15" t="s">
        <v>92</v>
      </c>
      <c r="J338" s="15" t="s">
        <v>93</v>
      </c>
      <c r="K338" s="17" t="s">
        <v>1590</v>
      </c>
      <c r="L338" s="18">
        <v>39224</v>
      </c>
      <c r="M338" s="18">
        <v>42874</v>
      </c>
      <c r="N338" s="15" t="s">
        <v>116</v>
      </c>
      <c r="O338" s="19">
        <v>11000</v>
      </c>
      <c r="P338" s="20">
        <v>0.13100000000000001</v>
      </c>
      <c r="Q338" s="15" t="s">
        <v>1591</v>
      </c>
      <c r="R338" s="17" t="s">
        <v>115</v>
      </c>
      <c r="S338" s="17" t="s">
        <v>96</v>
      </c>
      <c r="T338" s="15" t="s">
        <v>97</v>
      </c>
      <c r="U338" s="15" t="s">
        <v>527</v>
      </c>
      <c r="V338" s="15" t="s">
        <v>98</v>
      </c>
      <c r="W338" s="19">
        <v>122656.19</v>
      </c>
      <c r="X338" s="19">
        <v>66606.09</v>
      </c>
      <c r="Y338" s="19">
        <v>56050.100000000006</v>
      </c>
      <c r="Z338" s="19">
        <v>0</v>
      </c>
      <c r="AA338" s="53" t="s">
        <v>274</v>
      </c>
      <c r="AB338" s="19">
        <v>4558.7097997093579</v>
      </c>
      <c r="AC338" s="15" t="s">
        <v>99</v>
      </c>
      <c r="AD338" s="15" t="s">
        <v>99</v>
      </c>
      <c r="AE338" s="15" t="s">
        <v>1592</v>
      </c>
      <c r="AF338" s="15" t="s">
        <v>98</v>
      </c>
      <c r="AG338" s="15" t="s">
        <v>98</v>
      </c>
      <c r="AH338" s="21">
        <v>0</v>
      </c>
      <c r="AI338" s="21">
        <v>0</v>
      </c>
      <c r="AJ338" s="21">
        <v>0</v>
      </c>
      <c r="AK338" s="21">
        <v>0</v>
      </c>
      <c r="AL338" s="21">
        <v>0</v>
      </c>
      <c r="AM338" s="21">
        <v>0</v>
      </c>
      <c r="AN338" s="21">
        <v>0</v>
      </c>
      <c r="AO338" s="21">
        <v>0</v>
      </c>
      <c r="AP338" s="21">
        <v>0</v>
      </c>
      <c r="AQ338" s="21">
        <v>0</v>
      </c>
      <c r="AR338" s="21">
        <v>0</v>
      </c>
      <c r="AS338" s="21">
        <v>0</v>
      </c>
      <c r="AT338" s="21">
        <v>0</v>
      </c>
      <c r="AU338" s="21">
        <v>0</v>
      </c>
      <c r="AV338" s="18">
        <v>41688</v>
      </c>
      <c r="AW338" s="21">
        <v>864.58</v>
      </c>
      <c r="AX338" s="15">
        <v>2273</v>
      </c>
      <c r="AY338" s="15" t="s">
        <v>219</v>
      </c>
      <c r="AZ338" s="18">
        <v>43970</v>
      </c>
      <c r="BA338" s="15" t="s">
        <v>98</v>
      </c>
      <c r="BB338" s="15" t="s">
        <v>98</v>
      </c>
      <c r="BC338" s="19">
        <v>74538</v>
      </c>
      <c r="BD338" s="18">
        <v>42370</v>
      </c>
      <c r="BE338" s="15" t="s">
        <v>102</v>
      </c>
      <c r="BF338" s="19">
        <v>74537.67</v>
      </c>
      <c r="BG338" s="19">
        <v>74538</v>
      </c>
      <c r="BH338" s="18">
        <v>42370</v>
      </c>
      <c r="BI338" s="15" t="s">
        <v>99</v>
      </c>
      <c r="BJ338" s="17" t="s">
        <v>1593</v>
      </c>
      <c r="BK338" s="15" t="s">
        <v>103</v>
      </c>
      <c r="BL338" s="17" t="s">
        <v>231</v>
      </c>
      <c r="BM338" s="17" t="s">
        <v>2301</v>
      </c>
      <c r="BN338" s="21">
        <v>112433</v>
      </c>
      <c r="BO338" s="21">
        <v>243243.4</v>
      </c>
      <c r="BP338" s="18">
        <v>41724</v>
      </c>
      <c r="BQ338" s="22" t="s">
        <v>1132</v>
      </c>
      <c r="BR338" s="15" t="s">
        <v>98</v>
      </c>
      <c r="BS338" s="15" t="s">
        <v>98</v>
      </c>
      <c r="BT338" s="15" t="s">
        <v>99</v>
      </c>
      <c r="BU338" s="15"/>
      <c r="BV338" s="15"/>
      <c r="BW338" s="15"/>
      <c r="BX338" s="15"/>
      <c r="BY338" s="21"/>
      <c r="BZ338" s="21"/>
      <c r="CA338" s="18"/>
      <c r="CB338" s="18"/>
      <c r="CC338" s="15"/>
      <c r="CD338" s="15"/>
      <c r="CE338" s="15"/>
      <c r="CF338" s="15"/>
      <c r="CG338" s="15"/>
      <c r="CH338" s="15"/>
      <c r="CI338" s="15"/>
      <c r="CJ338" s="21"/>
      <c r="CK338" s="21"/>
      <c r="CL338" s="18"/>
      <c r="CM338" s="18"/>
      <c r="CN338" s="15"/>
      <c r="CO338" s="15"/>
      <c r="CP338" s="15"/>
      <c r="CQ338" s="15"/>
      <c r="CR338" s="15"/>
      <c r="CS338" s="15"/>
      <c r="CT338" s="15"/>
      <c r="CU338" s="21"/>
      <c r="CV338" s="21"/>
      <c r="CW338" s="18"/>
      <c r="CX338" s="18"/>
      <c r="CY338" s="15"/>
      <c r="CZ338" s="15"/>
      <c r="DA338" s="15"/>
      <c r="DB338" s="15"/>
      <c r="DC338" s="15"/>
      <c r="DD338" s="15"/>
      <c r="DE338" s="15"/>
      <c r="DF338" s="21"/>
      <c r="DG338" s="21"/>
      <c r="DH338" s="18"/>
      <c r="DI338" s="18"/>
      <c r="DJ338" s="15"/>
      <c r="DK338" s="15"/>
      <c r="DL338" s="15"/>
      <c r="DM338" s="15"/>
      <c r="DN338" s="15"/>
      <c r="DO338" s="15"/>
      <c r="DP338" s="15"/>
      <c r="DQ338" s="21"/>
      <c r="DR338" s="21"/>
      <c r="DS338" s="18"/>
      <c r="DT338" s="18"/>
      <c r="DU338" s="15"/>
      <c r="DV338" s="15"/>
      <c r="DW338" s="15"/>
      <c r="DX338" s="15" t="s">
        <v>99</v>
      </c>
      <c r="DY338" s="15" t="s">
        <v>98</v>
      </c>
      <c r="DZ338" s="15" t="s">
        <v>98</v>
      </c>
      <c r="EA338" s="15" t="s">
        <v>98</v>
      </c>
      <c r="EB338" s="15" t="s">
        <v>99</v>
      </c>
      <c r="EC338" s="15" t="s">
        <v>98</v>
      </c>
      <c r="ED338" s="15" t="s">
        <v>98</v>
      </c>
      <c r="EE338" s="17" t="s">
        <v>2733</v>
      </c>
      <c r="EF338" s="15" t="s">
        <v>99</v>
      </c>
      <c r="EG338" s="17" t="s">
        <v>403</v>
      </c>
      <c r="EH338" s="15">
        <v>2</v>
      </c>
      <c r="EI338" s="18">
        <v>43986</v>
      </c>
      <c r="EJ338" s="21">
        <v>20898.580000000002</v>
      </c>
      <c r="EK338" s="54"/>
      <c r="EL338" s="17" t="s">
        <v>1725</v>
      </c>
      <c r="EM338" s="18">
        <v>43808</v>
      </c>
      <c r="EN338" s="21">
        <v>104492.9</v>
      </c>
      <c r="EO338" s="15" t="s">
        <v>1594</v>
      </c>
      <c r="EP338" s="17">
        <v>2057</v>
      </c>
      <c r="EQ338" s="21">
        <v>20898.580000000002</v>
      </c>
      <c r="ER338" s="55"/>
    </row>
    <row r="339" spans="1:148" x14ac:dyDescent="0.25">
      <c r="A339" s="15">
        <v>332</v>
      </c>
      <c r="B339" s="15"/>
      <c r="C339" s="15"/>
      <c r="D339" s="15">
        <v>18119156</v>
      </c>
      <c r="E339" s="15">
        <v>18119156</v>
      </c>
      <c r="F339" s="16" t="s">
        <v>91</v>
      </c>
      <c r="G339" s="15">
        <v>202</v>
      </c>
      <c r="H339" s="15">
        <v>1</v>
      </c>
      <c r="I339" s="15" t="s">
        <v>92</v>
      </c>
      <c r="J339" s="15" t="s">
        <v>93</v>
      </c>
      <c r="K339" s="17" t="s">
        <v>1595</v>
      </c>
      <c r="L339" s="18">
        <v>39249</v>
      </c>
      <c r="M339" s="18">
        <v>42901</v>
      </c>
      <c r="N339" s="15" t="s">
        <v>116</v>
      </c>
      <c r="O339" s="19">
        <v>95000</v>
      </c>
      <c r="P339" s="20">
        <v>0.13550000000000001</v>
      </c>
      <c r="Q339" s="15" t="s">
        <v>1596</v>
      </c>
      <c r="R339" s="17" t="s">
        <v>115</v>
      </c>
      <c r="S339" s="17" t="s">
        <v>96</v>
      </c>
      <c r="T339" s="15" t="s">
        <v>97</v>
      </c>
      <c r="U339" s="15" t="s">
        <v>527</v>
      </c>
      <c r="V339" s="15" t="s">
        <v>98</v>
      </c>
      <c r="W339" s="19">
        <v>2363922.5200000005</v>
      </c>
      <c r="X339" s="19">
        <v>1169995.8</v>
      </c>
      <c r="Y339" s="19">
        <v>1193926.7200000002</v>
      </c>
      <c r="Z339" s="19">
        <v>0</v>
      </c>
      <c r="AA339" s="53" t="s">
        <v>274</v>
      </c>
      <c r="AB339" s="19">
        <v>87858.890429236737</v>
      </c>
      <c r="AC339" s="15" t="s">
        <v>99</v>
      </c>
      <c r="AD339" s="15" t="s">
        <v>99</v>
      </c>
      <c r="AE339" s="15" t="s">
        <v>100</v>
      </c>
      <c r="AF339" s="15" t="s">
        <v>98</v>
      </c>
      <c r="AG339" s="15" t="s">
        <v>99</v>
      </c>
      <c r="AH339" s="21">
        <v>0</v>
      </c>
      <c r="AI339" s="21">
        <v>0</v>
      </c>
      <c r="AJ339" s="21">
        <v>0</v>
      </c>
      <c r="AK339" s="21">
        <v>0</v>
      </c>
      <c r="AL339" s="21">
        <v>0</v>
      </c>
      <c r="AM339" s="21">
        <v>0</v>
      </c>
      <c r="AN339" s="21">
        <v>0</v>
      </c>
      <c r="AO339" s="21">
        <v>0</v>
      </c>
      <c r="AP339" s="21">
        <v>0</v>
      </c>
      <c r="AQ339" s="21">
        <v>0</v>
      </c>
      <c r="AR339" s="21">
        <v>0</v>
      </c>
      <c r="AS339" s="21">
        <v>0</v>
      </c>
      <c r="AT339" s="21">
        <v>0</v>
      </c>
      <c r="AU339" s="21">
        <v>0</v>
      </c>
      <c r="AV339" s="22" t="s">
        <v>405</v>
      </c>
      <c r="AW339" s="21">
        <v>0</v>
      </c>
      <c r="AX339" s="15">
        <v>2482</v>
      </c>
      <c r="AY339" s="17" t="s">
        <v>109</v>
      </c>
      <c r="AZ339" s="18">
        <v>43997</v>
      </c>
      <c r="BA339" s="15" t="s">
        <v>98</v>
      </c>
      <c r="BB339" s="15" t="s">
        <v>98</v>
      </c>
      <c r="BC339" s="19">
        <v>960331</v>
      </c>
      <c r="BD339" s="18">
        <v>42370</v>
      </c>
      <c r="BE339" s="15" t="s">
        <v>102</v>
      </c>
      <c r="BF339" s="19">
        <v>1475048.35</v>
      </c>
      <c r="BG339" s="19">
        <v>960331</v>
      </c>
      <c r="BH339" s="18">
        <v>42370</v>
      </c>
      <c r="BI339" s="15" t="s">
        <v>99</v>
      </c>
      <c r="BJ339" s="17" t="s">
        <v>1597</v>
      </c>
      <c r="BK339" s="15" t="s">
        <v>103</v>
      </c>
      <c r="BL339" s="17" t="s">
        <v>276</v>
      </c>
      <c r="BM339" s="17" t="s">
        <v>2302</v>
      </c>
      <c r="BN339" s="21">
        <v>1326220.8999999999</v>
      </c>
      <c r="BO339" s="21">
        <v>2781435.4</v>
      </c>
      <c r="BP339" s="18">
        <v>41724</v>
      </c>
      <c r="BQ339" s="22" t="s">
        <v>1132</v>
      </c>
      <c r="BR339" s="15" t="s">
        <v>98</v>
      </c>
      <c r="BS339" s="15" t="s">
        <v>98</v>
      </c>
      <c r="BT339" s="15" t="s">
        <v>98</v>
      </c>
      <c r="BU339" s="15"/>
      <c r="BV339" s="15"/>
      <c r="BW339" s="15"/>
      <c r="BX339" s="15"/>
      <c r="BY339" s="21"/>
      <c r="BZ339" s="21"/>
      <c r="CA339" s="18"/>
      <c r="CB339" s="18"/>
      <c r="CC339" s="15"/>
      <c r="CD339" s="15"/>
      <c r="CE339" s="15"/>
      <c r="CF339" s="15"/>
      <c r="CG339" s="15"/>
      <c r="CH339" s="15"/>
      <c r="CI339" s="15"/>
      <c r="CJ339" s="21"/>
      <c r="CK339" s="21"/>
      <c r="CL339" s="18"/>
      <c r="CM339" s="18"/>
      <c r="CN339" s="15"/>
      <c r="CO339" s="15"/>
      <c r="CP339" s="15"/>
      <c r="CQ339" s="15"/>
      <c r="CR339" s="15"/>
      <c r="CS339" s="15"/>
      <c r="CT339" s="15"/>
      <c r="CU339" s="21"/>
      <c r="CV339" s="21"/>
      <c r="CW339" s="18"/>
      <c r="CX339" s="18"/>
      <c r="CY339" s="15"/>
      <c r="CZ339" s="15"/>
      <c r="DA339" s="15"/>
      <c r="DB339" s="15"/>
      <c r="DC339" s="15"/>
      <c r="DD339" s="15"/>
      <c r="DE339" s="15"/>
      <c r="DF339" s="21"/>
      <c r="DG339" s="21"/>
      <c r="DH339" s="18"/>
      <c r="DI339" s="18"/>
      <c r="DJ339" s="15"/>
      <c r="DK339" s="15"/>
      <c r="DL339" s="15"/>
      <c r="DM339" s="15"/>
      <c r="DN339" s="15"/>
      <c r="DO339" s="15"/>
      <c r="DP339" s="15"/>
      <c r="DQ339" s="21"/>
      <c r="DR339" s="21"/>
      <c r="DS339" s="18"/>
      <c r="DT339" s="18"/>
      <c r="DU339" s="15"/>
      <c r="DV339" s="15"/>
      <c r="DW339" s="15"/>
      <c r="DX339" s="15" t="s">
        <v>98</v>
      </c>
      <c r="DY339" s="15" t="s">
        <v>98</v>
      </c>
      <c r="DZ339" s="15" t="s">
        <v>98</v>
      </c>
      <c r="EA339" s="15" t="s">
        <v>98</v>
      </c>
      <c r="EB339" s="15" t="s">
        <v>99</v>
      </c>
      <c r="EC339" s="15" t="s">
        <v>98</v>
      </c>
      <c r="ED339" s="15" t="s">
        <v>98</v>
      </c>
      <c r="EE339" s="17" t="s">
        <v>2734</v>
      </c>
      <c r="EF339" s="15" t="s">
        <v>99</v>
      </c>
      <c r="EG339" s="17" t="s">
        <v>403</v>
      </c>
      <c r="EH339" s="15">
        <v>2</v>
      </c>
      <c r="EI339" s="18">
        <v>43986</v>
      </c>
      <c r="EJ339" s="21">
        <v>403942.40000000002</v>
      </c>
      <c r="EK339" s="54"/>
      <c r="EL339" s="17" t="s">
        <v>1725</v>
      </c>
      <c r="EM339" s="18">
        <v>43808</v>
      </c>
      <c r="EN339" s="21">
        <v>2019712</v>
      </c>
      <c r="EO339" s="15" t="s">
        <v>1594</v>
      </c>
      <c r="EP339" s="17">
        <v>2057</v>
      </c>
      <c r="EQ339" s="21">
        <v>403942.40000000002</v>
      </c>
      <c r="ER339" s="41"/>
    </row>
    <row r="340" spans="1:148" x14ac:dyDescent="0.25">
      <c r="A340" s="15">
        <v>333</v>
      </c>
      <c r="B340" s="15"/>
      <c r="C340" s="15"/>
      <c r="D340" s="15">
        <v>14162322</v>
      </c>
      <c r="E340" s="15">
        <v>14162322</v>
      </c>
      <c r="F340" s="16" t="s">
        <v>91</v>
      </c>
      <c r="G340" s="15">
        <v>202</v>
      </c>
      <c r="H340" s="15">
        <v>1</v>
      </c>
      <c r="I340" s="15" t="s">
        <v>92</v>
      </c>
      <c r="J340" s="15" t="s">
        <v>93</v>
      </c>
      <c r="K340" s="17" t="s">
        <v>941</v>
      </c>
      <c r="L340" s="18">
        <v>39518</v>
      </c>
      <c r="M340" s="18">
        <v>42805</v>
      </c>
      <c r="N340" s="15" t="s">
        <v>94</v>
      </c>
      <c r="O340" s="19">
        <v>65000</v>
      </c>
      <c r="P340" s="20">
        <v>0.13900000000000001</v>
      </c>
      <c r="Q340" s="15" t="s">
        <v>942</v>
      </c>
      <c r="R340" s="17" t="s">
        <v>115</v>
      </c>
      <c r="S340" s="17" t="s">
        <v>117</v>
      </c>
      <c r="T340" s="15" t="s">
        <v>97</v>
      </c>
      <c r="U340" s="15" t="s">
        <v>100</v>
      </c>
      <c r="V340" s="15" t="s">
        <v>98</v>
      </c>
      <c r="W340" s="19">
        <v>27924.84</v>
      </c>
      <c r="X340" s="19">
        <v>24224.06</v>
      </c>
      <c r="Y340" s="19">
        <v>3700.78</v>
      </c>
      <c r="Z340" s="19">
        <v>0</v>
      </c>
      <c r="AA340" s="53" t="s">
        <v>274</v>
      </c>
      <c r="AB340" s="19">
        <v>27924.84</v>
      </c>
      <c r="AC340" s="15" t="s">
        <v>99</v>
      </c>
      <c r="AD340" s="15" t="s">
        <v>99</v>
      </c>
      <c r="AE340" s="15" t="s">
        <v>99</v>
      </c>
      <c r="AF340" s="15" t="s">
        <v>99</v>
      </c>
      <c r="AG340" s="15" t="s">
        <v>99</v>
      </c>
      <c r="AH340" s="21">
        <v>0</v>
      </c>
      <c r="AI340" s="21">
        <v>0</v>
      </c>
      <c r="AJ340" s="21">
        <v>0</v>
      </c>
      <c r="AK340" s="21">
        <v>0</v>
      </c>
      <c r="AL340" s="21">
        <v>0</v>
      </c>
      <c r="AM340" s="21">
        <v>0</v>
      </c>
      <c r="AN340" s="21">
        <v>0</v>
      </c>
      <c r="AO340" s="21">
        <v>0</v>
      </c>
      <c r="AP340" s="21">
        <v>0</v>
      </c>
      <c r="AQ340" s="21">
        <v>0</v>
      </c>
      <c r="AR340" s="21">
        <v>0</v>
      </c>
      <c r="AS340" s="21">
        <v>0</v>
      </c>
      <c r="AT340" s="21">
        <v>0</v>
      </c>
      <c r="AU340" s="21">
        <v>0</v>
      </c>
      <c r="AV340" s="18">
        <v>42167</v>
      </c>
      <c r="AW340" s="21">
        <v>500</v>
      </c>
      <c r="AX340" s="15">
        <v>1937</v>
      </c>
      <c r="AY340" s="17" t="s">
        <v>104</v>
      </c>
      <c r="AZ340" s="18">
        <v>43901</v>
      </c>
      <c r="BA340" s="15" t="s">
        <v>98</v>
      </c>
      <c r="BB340" s="15" t="s">
        <v>98</v>
      </c>
      <c r="BC340" s="19">
        <v>26689</v>
      </c>
      <c r="BD340" s="18">
        <v>42370</v>
      </c>
      <c r="BE340" s="15" t="s">
        <v>102</v>
      </c>
      <c r="BF340" s="19">
        <v>26689.279999999999</v>
      </c>
      <c r="BG340" s="19">
        <v>26689</v>
      </c>
      <c r="BH340" s="18">
        <v>42370</v>
      </c>
      <c r="BI340" s="15" t="s">
        <v>99</v>
      </c>
      <c r="BJ340" s="17" t="s">
        <v>943</v>
      </c>
      <c r="BK340" s="15" t="s">
        <v>103</v>
      </c>
      <c r="BL340" s="17" t="s">
        <v>231</v>
      </c>
      <c r="BM340" s="17" t="s">
        <v>2303</v>
      </c>
      <c r="BN340" s="21">
        <v>106264.34</v>
      </c>
      <c r="BO340" s="21">
        <v>153000</v>
      </c>
      <c r="BP340" s="18">
        <v>41883</v>
      </c>
      <c r="BQ340" s="22" t="s">
        <v>697</v>
      </c>
      <c r="BR340" s="15" t="s">
        <v>98</v>
      </c>
      <c r="BS340" s="15" t="s">
        <v>98</v>
      </c>
      <c r="BT340" s="15" t="s">
        <v>98</v>
      </c>
      <c r="BU340" s="15"/>
      <c r="BV340" s="15"/>
      <c r="BW340" s="15"/>
      <c r="BX340" s="15"/>
      <c r="BY340" s="21"/>
      <c r="BZ340" s="21"/>
      <c r="CA340" s="18"/>
      <c r="CB340" s="18"/>
      <c r="CC340" s="15"/>
      <c r="CD340" s="15"/>
      <c r="CE340" s="15"/>
      <c r="CF340" s="15"/>
      <c r="CG340" s="15"/>
      <c r="CH340" s="15"/>
      <c r="CI340" s="15"/>
      <c r="CJ340" s="21"/>
      <c r="CK340" s="21"/>
      <c r="CL340" s="18"/>
      <c r="CM340" s="18"/>
      <c r="CN340" s="15"/>
      <c r="CO340" s="15"/>
      <c r="CP340" s="15"/>
      <c r="CQ340" s="15"/>
      <c r="CR340" s="15"/>
      <c r="CS340" s="15"/>
      <c r="CT340" s="15"/>
      <c r="CU340" s="21"/>
      <c r="CV340" s="21"/>
      <c r="CW340" s="18"/>
      <c r="CX340" s="18"/>
      <c r="CY340" s="15"/>
      <c r="CZ340" s="15"/>
      <c r="DA340" s="15"/>
      <c r="DB340" s="15"/>
      <c r="DC340" s="15"/>
      <c r="DD340" s="15"/>
      <c r="DE340" s="15"/>
      <c r="DF340" s="21"/>
      <c r="DG340" s="21"/>
      <c r="DH340" s="18"/>
      <c r="DI340" s="18"/>
      <c r="DJ340" s="15"/>
      <c r="DK340" s="15"/>
      <c r="DL340" s="15"/>
      <c r="DM340" s="15"/>
      <c r="DN340" s="15"/>
      <c r="DO340" s="15"/>
      <c r="DP340" s="15"/>
      <c r="DQ340" s="21"/>
      <c r="DR340" s="21"/>
      <c r="DS340" s="18"/>
      <c r="DT340" s="18"/>
      <c r="DU340" s="15"/>
      <c r="DV340" s="15"/>
      <c r="DW340" s="15"/>
      <c r="DX340" s="15" t="s">
        <v>99</v>
      </c>
      <c r="DY340" s="15" t="s">
        <v>98</v>
      </c>
      <c r="DZ340" s="15" t="s">
        <v>98</v>
      </c>
      <c r="EA340" s="15" t="s">
        <v>98</v>
      </c>
      <c r="EB340" s="15" t="s">
        <v>99</v>
      </c>
      <c r="EC340" s="15" t="s">
        <v>98</v>
      </c>
      <c r="ED340" s="15" t="s">
        <v>98</v>
      </c>
      <c r="EE340" s="17" t="s">
        <v>2735</v>
      </c>
      <c r="EF340" s="15" t="s">
        <v>99</v>
      </c>
      <c r="EG340" s="17" t="s">
        <v>403</v>
      </c>
      <c r="EH340" s="15">
        <v>2</v>
      </c>
      <c r="EI340" s="18">
        <v>43986</v>
      </c>
      <c r="EJ340" s="21">
        <v>5584.97</v>
      </c>
      <c r="EK340" s="54"/>
      <c r="EL340" s="17" t="s">
        <v>1074</v>
      </c>
      <c r="EM340" s="18">
        <v>43718</v>
      </c>
      <c r="EN340" s="21">
        <v>27924.84</v>
      </c>
      <c r="EO340" s="15" t="s">
        <v>944</v>
      </c>
      <c r="EP340" s="17">
        <v>1889</v>
      </c>
      <c r="EQ340" s="21">
        <v>5584.97</v>
      </c>
      <c r="ER340" s="41"/>
    </row>
    <row r="341" spans="1:148" x14ac:dyDescent="0.25">
      <c r="A341" s="15">
        <v>334</v>
      </c>
      <c r="B341" s="15"/>
      <c r="C341" s="15"/>
      <c r="D341" s="15">
        <v>17740041</v>
      </c>
      <c r="E341" s="15">
        <v>17740041</v>
      </c>
      <c r="F341" s="16" t="s">
        <v>91</v>
      </c>
      <c r="G341" s="15">
        <v>202</v>
      </c>
      <c r="H341" s="15">
        <v>1</v>
      </c>
      <c r="I341" s="15" t="s">
        <v>92</v>
      </c>
      <c r="J341" s="15" t="s">
        <v>93</v>
      </c>
      <c r="K341" s="17" t="s">
        <v>1598</v>
      </c>
      <c r="L341" s="18">
        <v>39188</v>
      </c>
      <c r="M341" s="18">
        <v>46492</v>
      </c>
      <c r="N341" s="15" t="s">
        <v>116</v>
      </c>
      <c r="O341" s="19">
        <v>100563</v>
      </c>
      <c r="P341" s="20">
        <v>0.13500000000000001</v>
      </c>
      <c r="Q341" s="15" t="s">
        <v>100</v>
      </c>
      <c r="R341" s="17" t="s">
        <v>105</v>
      </c>
      <c r="S341" s="17" t="s">
        <v>132</v>
      </c>
      <c r="T341" s="15" t="s">
        <v>97</v>
      </c>
      <c r="U341" s="15" t="s">
        <v>527</v>
      </c>
      <c r="V341" s="15" t="s">
        <v>98</v>
      </c>
      <c r="W341" s="19">
        <v>4626817.4000000004</v>
      </c>
      <c r="X341" s="19">
        <v>2047791.1</v>
      </c>
      <c r="Y341" s="19">
        <v>2579026.3000000003</v>
      </c>
      <c r="Z341" s="19">
        <v>0</v>
      </c>
      <c r="AA341" s="53" t="s">
        <v>274</v>
      </c>
      <c r="AB341" s="19">
        <v>171962.93006366634</v>
      </c>
      <c r="AC341" s="15" t="s">
        <v>1599</v>
      </c>
      <c r="AD341" s="15" t="s">
        <v>1599</v>
      </c>
      <c r="AE341" s="15" t="s">
        <v>1599</v>
      </c>
      <c r="AF341" s="15" t="s">
        <v>98</v>
      </c>
      <c r="AG341" s="15" t="s">
        <v>98</v>
      </c>
      <c r="AH341" s="21">
        <v>0</v>
      </c>
      <c r="AI341" s="21">
        <v>0</v>
      </c>
      <c r="AJ341" s="21">
        <v>0</v>
      </c>
      <c r="AK341" s="21">
        <v>0</v>
      </c>
      <c r="AL341" s="21">
        <v>0</v>
      </c>
      <c r="AM341" s="21">
        <v>0</v>
      </c>
      <c r="AN341" s="21">
        <v>0</v>
      </c>
      <c r="AO341" s="21">
        <v>0</v>
      </c>
      <c r="AP341" s="21">
        <v>0</v>
      </c>
      <c r="AQ341" s="21">
        <v>0</v>
      </c>
      <c r="AR341" s="21">
        <v>0</v>
      </c>
      <c r="AS341" s="21">
        <v>0</v>
      </c>
      <c r="AT341" s="21">
        <v>0</v>
      </c>
      <c r="AU341" s="21">
        <v>0</v>
      </c>
      <c r="AV341" s="22" t="s">
        <v>405</v>
      </c>
      <c r="AW341" s="21">
        <v>0</v>
      </c>
      <c r="AX341" s="15">
        <v>2526</v>
      </c>
      <c r="AY341" s="17" t="s">
        <v>109</v>
      </c>
      <c r="AZ341" s="18">
        <v>47588</v>
      </c>
      <c r="BA341" s="15" t="s">
        <v>98</v>
      </c>
      <c r="BB341" s="15" t="s">
        <v>98</v>
      </c>
      <c r="BC341" s="19">
        <v>936365</v>
      </c>
      <c r="BD341" s="18">
        <v>42370</v>
      </c>
      <c r="BE341" s="15" t="s">
        <v>102</v>
      </c>
      <c r="BF341" s="19">
        <v>3258535.52</v>
      </c>
      <c r="BG341" s="19">
        <v>936365</v>
      </c>
      <c r="BH341" s="18">
        <v>42370</v>
      </c>
      <c r="BI341" s="15" t="s">
        <v>99</v>
      </c>
      <c r="BJ341" s="17" t="s">
        <v>1600</v>
      </c>
      <c r="BK341" s="15" t="s">
        <v>103</v>
      </c>
      <c r="BL341" s="17" t="s">
        <v>231</v>
      </c>
      <c r="BM341" s="17" t="s">
        <v>2304</v>
      </c>
      <c r="BN341" s="21">
        <v>565414.16</v>
      </c>
      <c r="BO341" s="21">
        <v>1184489.5999999999</v>
      </c>
      <c r="BP341" s="18">
        <v>41724</v>
      </c>
      <c r="BQ341" s="22" t="s">
        <v>1079</v>
      </c>
      <c r="BR341" s="15" t="s">
        <v>98</v>
      </c>
      <c r="BS341" s="15" t="s">
        <v>98</v>
      </c>
      <c r="BT341" s="15" t="s">
        <v>99</v>
      </c>
      <c r="BU341" s="15"/>
      <c r="BV341" s="15"/>
      <c r="BW341" s="15"/>
      <c r="BX341" s="15"/>
      <c r="BY341" s="21"/>
      <c r="BZ341" s="21"/>
      <c r="CA341" s="18"/>
      <c r="CB341" s="18"/>
      <c r="CC341" s="15"/>
      <c r="CD341" s="15"/>
      <c r="CE341" s="15"/>
      <c r="CF341" s="15"/>
      <c r="CG341" s="15"/>
      <c r="CH341" s="15"/>
      <c r="CI341" s="15"/>
      <c r="CJ341" s="21"/>
      <c r="CK341" s="21"/>
      <c r="CL341" s="18"/>
      <c r="CM341" s="18"/>
      <c r="CN341" s="15"/>
      <c r="CO341" s="15"/>
      <c r="CP341" s="15"/>
      <c r="CQ341" s="15"/>
      <c r="CR341" s="15"/>
      <c r="CS341" s="15"/>
      <c r="CT341" s="15"/>
      <c r="CU341" s="21"/>
      <c r="CV341" s="21"/>
      <c r="CW341" s="18"/>
      <c r="CX341" s="18"/>
      <c r="CY341" s="15"/>
      <c r="CZ341" s="15"/>
      <c r="DA341" s="15"/>
      <c r="DB341" s="15"/>
      <c r="DC341" s="15"/>
      <c r="DD341" s="15"/>
      <c r="DE341" s="15"/>
      <c r="DF341" s="21"/>
      <c r="DG341" s="21"/>
      <c r="DH341" s="18"/>
      <c r="DI341" s="18"/>
      <c r="DJ341" s="15"/>
      <c r="DK341" s="15"/>
      <c r="DL341" s="15"/>
      <c r="DM341" s="15"/>
      <c r="DN341" s="15"/>
      <c r="DO341" s="15"/>
      <c r="DP341" s="15"/>
      <c r="DQ341" s="21"/>
      <c r="DR341" s="21"/>
      <c r="DS341" s="18"/>
      <c r="DT341" s="18"/>
      <c r="DU341" s="15"/>
      <c r="DV341" s="15"/>
      <c r="DW341" s="15"/>
      <c r="DX341" s="15" t="s">
        <v>98</v>
      </c>
      <c r="DY341" s="15" t="s">
        <v>98</v>
      </c>
      <c r="DZ341" s="15" t="s">
        <v>98</v>
      </c>
      <c r="EA341" s="15" t="s">
        <v>98</v>
      </c>
      <c r="EB341" s="15" t="s">
        <v>99</v>
      </c>
      <c r="EC341" s="15" t="s">
        <v>98</v>
      </c>
      <c r="ED341" s="15" t="s">
        <v>98</v>
      </c>
      <c r="EE341" s="17" t="s">
        <v>2736</v>
      </c>
      <c r="EF341" s="15" t="s">
        <v>99</v>
      </c>
      <c r="EG341" s="17" t="s">
        <v>403</v>
      </c>
      <c r="EH341" s="15">
        <v>2</v>
      </c>
      <c r="EI341" s="18">
        <v>43986</v>
      </c>
      <c r="EJ341" s="21">
        <v>889889.9</v>
      </c>
      <c r="EK341" s="54"/>
      <c r="EL341" s="17" t="s">
        <v>1725</v>
      </c>
      <c r="EM341" s="18">
        <v>43664</v>
      </c>
      <c r="EN341" s="21">
        <v>4449449.4800000004</v>
      </c>
      <c r="EO341" s="15" t="s">
        <v>1601</v>
      </c>
      <c r="EP341" s="17">
        <v>1774</v>
      </c>
      <c r="EQ341" s="21">
        <v>889889.9</v>
      </c>
      <c r="ER341" s="41"/>
    </row>
    <row r="342" spans="1:148" x14ac:dyDescent="0.25">
      <c r="A342" s="15">
        <v>335</v>
      </c>
      <c r="B342" s="15"/>
      <c r="C342" s="15"/>
      <c r="D342" s="15">
        <v>18121567</v>
      </c>
      <c r="E342" s="15">
        <v>18121567</v>
      </c>
      <c r="F342" s="16" t="s">
        <v>91</v>
      </c>
      <c r="G342" s="15">
        <v>202</v>
      </c>
      <c r="H342" s="15">
        <v>1</v>
      </c>
      <c r="I342" s="15" t="s">
        <v>92</v>
      </c>
      <c r="J342" s="15" t="s">
        <v>93</v>
      </c>
      <c r="K342" s="17" t="s">
        <v>1602</v>
      </c>
      <c r="L342" s="18">
        <v>39632</v>
      </c>
      <c r="M342" s="18">
        <v>45107</v>
      </c>
      <c r="N342" s="15" t="s">
        <v>1260</v>
      </c>
      <c r="O342" s="19">
        <v>26400</v>
      </c>
      <c r="P342" s="20">
        <v>0.17</v>
      </c>
      <c r="Q342" s="15" t="s">
        <v>1603</v>
      </c>
      <c r="R342" s="17" t="s">
        <v>115</v>
      </c>
      <c r="S342" s="17" t="s">
        <v>96</v>
      </c>
      <c r="T342" s="15" t="s">
        <v>97</v>
      </c>
      <c r="U342" s="15" t="s">
        <v>527</v>
      </c>
      <c r="V342" s="15" t="s">
        <v>98</v>
      </c>
      <c r="W342" s="19">
        <v>1175711.58</v>
      </c>
      <c r="X342" s="19">
        <v>388847.71</v>
      </c>
      <c r="Y342" s="19">
        <v>786863.87</v>
      </c>
      <c r="Z342" s="19">
        <v>0</v>
      </c>
      <c r="AA342" s="53" t="s">
        <v>274</v>
      </c>
      <c r="AB342" s="19">
        <v>39688.610355327211</v>
      </c>
      <c r="AC342" s="15" t="s">
        <v>99</v>
      </c>
      <c r="AD342" s="15" t="s">
        <v>99</v>
      </c>
      <c r="AE342" s="15" t="s">
        <v>100</v>
      </c>
      <c r="AF342" s="15" t="s">
        <v>98</v>
      </c>
      <c r="AG342" s="15" t="s">
        <v>98</v>
      </c>
      <c r="AH342" s="21">
        <v>0</v>
      </c>
      <c r="AI342" s="21">
        <v>0</v>
      </c>
      <c r="AJ342" s="21">
        <v>0</v>
      </c>
      <c r="AK342" s="21">
        <v>0</v>
      </c>
      <c r="AL342" s="21">
        <v>0</v>
      </c>
      <c r="AM342" s="21">
        <v>0</v>
      </c>
      <c r="AN342" s="21">
        <v>0</v>
      </c>
      <c r="AO342" s="21">
        <v>0</v>
      </c>
      <c r="AP342" s="21">
        <v>0</v>
      </c>
      <c r="AQ342" s="21">
        <v>0</v>
      </c>
      <c r="AR342" s="21">
        <v>0</v>
      </c>
      <c r="AS342" s="21">
        <v>0</v>
      </c>
      <c r="AT342" s="21">
        <v>0</v>
      </c>
      <c r="AU342" s="21">
        <v>0</v>
      </c>
      <c r="AV342" s="22" t="s">
        <v>405</v>
      </c>
      <c r="AW342" s="21">
        <v>0</v>
      </c>
      <c r="AX342" s="15">
        <v>2491</v>
      </c>
      <c r="AY342" s="17" t="s">
        <v>104</v>
      </c>
      <c r="AZ342" s="18">
        <v>46203</v>
      </c>
      <c r="BA342" s="15" t="s">
        <v>99</v>
      </c>
      <c r="BB342" s="15" t="s">
        <v>98</v>
      </c>
      <c r="BC342" s="19">
        <v>302460</v>
      </c>
      <c r="BD342" s="18">
        <v>42370</v>
      </c>
      <c r="BE342" s="15" t="s">
        <v>102</v>
      </c>
      <c r="BF342" s="19">
        <v>1570720.06</v>
      </c>
      <c r="BG342" s="19" t="s">
        <v>1604</v>
      </c>
      <c r="BH342" s="18">
        <v>42370</v>
      </c>
      <c r="BI342" s="15" t="s">
        <v>99</v>
      </c>
      <c r="BJ342" s="17" t="s">
        <v>114</v>
      </c>
      <c r="BK342" s="15" t="s">
        <v>103</v>
      </c>
      <c r="BL342" s="17" t="s">
        <v>231</v>
      </c>
      <c r="BM342" s="17" t="s">
        <v>2305</v>
      </c>
      <c r="BN342" s="21">
        <v>52996</v>
      </c>
      <c r="BO342" s="21">
        <v>116663.77</v>
      </c>
      <c r="BP342" s="18">
        <v>41724</v>
      </c>
      <c r="BQ342" s="22" t="s">
        <v>1203</v>
      </c>
      <c r="BR342" s="15" t="s">
        <v>98</v>
      </c>
      <c r="BS342" s="15" t="s">
        <v>98</v>
      </c>
      <c r="BT342" s="15" t="s">
        <v>99</v>
      </c>
      <c r="BU342" s="15" t="s">
        <v>114</v>
      </c>
      <c r="BV342" s="15" t="s">
        <v>103</v>
      </c>
      <c r="BW342" s="15" t="s">
        <v>231</v>
      </c>
      <c r="BX342" s="17" t="s">
        <v>2518</v>
      </c>
      <c r="BY342" s="21">
        <v>278205</v>
      </c>
      <c r="BZ342" s="18" t="s">
        <v>549</v>
      </c>
      <c r="CA342" s="18" t="s">
        <v>549</v>
      </c>
      <c r="CB342" s="18" t="s">
        <v>1203</v>
      </c>
      <c r="CC342" s="15" t="s">
        <v>98</v>
      </c>
      <c r="CD342" s="15" t="s">
        <v>98</v>
      </c>
      <c r="CE342" s="15" t="s">
        <v>98</v>
      </c>
      <c r="CF342" s="15"/>
      <c r="CG342" s="15"/>
      <c r="CH342" s="15"/>
      <c r="CI342" s="15"/>
      <c r="CJ342" s="21"/>
      <c r="CK342" s="21"/>
      <c r="CL342" s="18"/>
      <c r="CM342" s="18"/>
      <c r="CN342" s="15"/>
      <c r="CO342" s="15"/>
      <c r="CP342" s="15"/>
      <c r="CQ342" s="15"/>
      <c r="CR342" s="15"/>
      <c r="CS342" s="15"/>
      <c r="CT342" s="15"/>
      <c r="CU342" s="21"/>
      <c r="CV342" s="21"/>
      <c r="CW342" s="18"/>
      <c r="CX342" s="18"/>
      <c r="CY342" s="15"/>
      <c r="CZ342" s="15"/>
      <c r="DA342" s="15"/>
      <c r="DB342" s="15"/>
      <c r="DC342" s="15"/>
      <c r="DD342" s="15"/>
      <c r="DE342" s="15"/>
      <c r="DF342" s="21"/>
      <c r="DG342" s="21"/>
      <c r="DH342" s="18"/>
      <c r="DI342" s="18"/>
      <c r="DJ342" s="15"/>
      <c r="DK342" s="15"/>
      <c r="DL342" s="15"/>
      <c r="DM342" s="15"/>
      <c r="DN342" s="15"/>
      <c r="DO342" s="15"/>
      <c r="DP342" s="15"/>
      <c r="DQ342" s="21"/>
      <c r="DR342" s="21"/>
      <c r="DS342" s="18"/>
      <c r="DT342" s="18"/>
      <c r="DU342" s="15"/>
      <c r="DV342" s="15"/>
      <c r="DW342" s="15"/>
      <c r="DX342" s="15" t="s">
        <v>99</v>
      </c>
      <c r="DY342" s="15" t="s">
        <v>98</v>
      </c>
      <c r="DZ342" s="15" t="s">
        <v>98</v>
      </c>
      <c r="EA342" s="15" t="s">
        <v>98</v>
      </c>
      <c r="EB342" s="15" t="s">
        <v>99</v>
      </c>
      <c r="EC342" s="15" t="s">
        <v>98</v>
      </c>
      <c r="ED342" s="15" t="s">
        <v>98</v>
      </c>
      <c r="EE342" s="17" t="s">
        <v>2737</v>
      </c>
      <c r="EF342" s="15" t="s">
        <v>99</v>
      </c>
      <c r="EG342" s="17" t="s">
        <v>403</v>
      </c>
      <c r="EH342" s="15">
        <v>2</v>
      </c>
      <c r="EI342" s="18">
        <v>43986</v>
      </c>
      <c r="EJ342" s="21">
        <v>443044.55</v>
      </c>
      <c r="EK342" s="54"/>
      <c r="EL342" s="17" t="s">
        <v>1725</v>
      </c>
      <c r="EM342" s="18">
        <v>43693</v>
      </c>
      <c r="EN342" s="21">
        <v>2215222.77</v>
      </c>
      <c r="EO342" s="15" t="s">
        <v>1605</v>
      </c>
      <c r="EP342" s="17">
        <v>1815</v>
      </c>
      <c r="EQ342" s="21">
        <v>443044.55</v>
      </c>
      <c r="ER342" s="41"/>
    </row>
    <row r="343" spans="1:148" x14ac:dyDescent="0.25">
      <c r="A343" s="15">
        <v>336</v>
      </c>
      <c r="B343" s="15"/>
      <c r="C343" s="15"/>
      <c r="D343" s="15">
        <v>12963670</v>
      </c>
      <c r="E343" s="15">
        <v>12963670</v>
      </c>
      <c r="F343" s="16" t="s">
        <v>91</v>
      </c>
      <c r="G343" s="15">
        <v>202</v>
      </c>
      <c r="H343" s="15">
        <v>1</v>
      </c>
      <c r="I343" s="15" t="s">
        <v>92</v>
      </c>
      <c r="J343" s="15" t="s">
        <v>93</v>
      </c>
      <c r="K343" s="17" t="s">
        <v>945</v>
      </c>
      <c r="L343" s="18">
        <v>38897</v>
      </c>
      <c r="M343" s="18">
        <v>41454</v>
      </c>
      <c r="N343" s="15" t="s">
        <v>94</v>
      </c>
      <c r="O343" s="19">
        <v>35000</v>
      </c>
      <c r="P343" s="20">
        <v>0.17</v>
      </c>
      <c r="Q343" s="15" t="s">
        <v>100</v>
      </c>
      <c r="R343" s="17" t="s">
        <v>115</v>
      </c>
      <c r="S343" s="17" t="s">
        <v>117</v>
      </c>
      <c r="T343" s="15" t="s">
        <v>97</v>
      </c>
      <c r="U343" s="15" t="s">
        <v>100</v>
      </c>
      <c r="V343" s="15" t="s">
        <v>98</v>
      </c>
      <c r="W343" s="19">
        <v>7062.09</v>
      </c>
      <c r="X343" s="19">
        <v>1974.41</v>
      </c>
      <c r="Y343" s="19">
        <v>5087.68</v>
      </c>
      <c r="Z343" s="19">
        <v>0</v>
      </c>
      <c r="AA343" s="53" t="s">
        <v>274</v>
      </c>
      <c r="AB343" s="19">
        <v>7062.09</v>
      </c>
      <c r="AC343" s="15" t="s">
        <v>99</v>
      </c>
      <c r="AD343" s="15" t="s">
        <v>99</v>
      </c>
      <c r="AE343" s="15" t="s">
        <v>100</v>
      </c>
      <c r="AF343" s="15" t="s">
        <v>99</v>
      </c>
      <c r="AG343" s="15" t="s">
        <v>99</v>
      </c>
      <c r="AH343" s="21">
        <v>0</v>
      </c>
      <c r="AI343" s="21">
        <v>0</v>
      </c>
      <c r="AJ343" s="21">
        <v>0</v>
      </c>
      <c r="AK343" s="21">
        <v>0</v>
      </c>
      <c r="AL343" s="21">
        <v>0</v>
      </c>
      <c r="AM343" s="21">
        <v>0</v>
      </c>
      <c r="AN343" s="21">
        <v>0</v>
      </c>
      <c r="AO343" s="21">
        <v>0</v>
      </c>
      <c r="AP343" s="21">
        <v>0</v>
      </c>
      <c r="AQ343" s="21">
        <v>0</v>
      </c>
      <c r="AR343" s="21">
        <v>0</v>
      </c>
      <c r="AS343" s="21">
        <v>0</v>
      </c>
      <c r="AT343" s="21">
        <v>0</v>
      </c>
      <c r="AU343" s="21">
        <v>0</v>
      </c>
      <c r="AV343" s="18">
        <v>41149</v>
      </c>
      <c r="AW343" s="21">
        <v>700</v>
      </c>
      <c r="AX343" s="15">
        <v>2820</v>
      </c>
      <c r="AY343" s="17" t="s">
        <v>104</v>
      </c>
      <c r="AZ343" s="18">
        <v>42550</v>
      </c>
      <c r="BA343" s="15" t="s">
        <v>98</v>
      </c>
      <c r="BB343" s="15" t="s">
        <v>98</v>
      </c>
      <c r="BC343" s="19">
        <v>4054</v>
      </c>
      <c r="BD343" s="18">
        <v>42370</v>
      </c>
      <c r="BE343" s="15" t="s">
        <v>102</v>
      </c>
      <c r="BF343" s="19">
        <v>4054.21</v>
      </c>
      <c r="BG343" s="19">
        <v>4054</v>
      </c>
      <c r="BH343" s="18">
        <v>42370</v>
      </c>
      <c r="BI343" s="15" t="s">
        <v>99</v>
      </c>
      <c r="BJ343" s="17" t="s">
        <v>114</v>
      </c>
      <c r="BK343" s="15" t="s">
        <v>103</v>
      </c>
      <c r="BL343" s="17" t="s">
        <v>231</v>
      </c>
      <c r="BM343" s="17" t="s">
        <v>2306</v>
      </c>
      <c r="BN343" s="21">
        <v>66887</v>
      </c>
      <c r="BO343" s="21">
        <v>97000</v>
      </c>
      <c r="BP343" s="18">
        <v>41883</v>
      </c>
      <c r="BQ343" s="22" t="s">
        <v>946</v>
      </c>
      <c r="BR343" s="15" t="s">
        <v>98</v>
      </c>
      <c r="BS343" s="15" t="s">
        <v>98</v>
      </c>
      <c r="BT343" s="15" t="s">
        <v>98</v>
      </c>
      <c r="BU343" s="15"/>
      <c r="BV343" s="15"/>
      <c r="BW343" s="15"/>
      <c r="BX343" s="15"/>
      <c r="BY343" s="21"/>
      <c r="BZ343" s="21"/>
      <c r="CA343" s="18"/>
      <c r="CB343" s="18"/>
      <c r="CC343" s="15"/>
      <c r="CD343" s="15"/>
      <c r="CE343" s="15"/>
      <c r="CF343" s="15"/>
      <c r="CG343" s="15"/>
      <c r="CH343" s="15"/>
      <c r="CI343" s="15"/>
      <c r="CJ343" s="21"/>
      <c r="CK343" s="21"/>
      <c r="CL343" s="18"/>
      <c r="CM343" s="18"/>
      <c r="CN343" s="15"/>
      <c r="CO343" s="15"/>
      <c r="CP343" s="15"/>
      <c r="CQ343" s="15"/>
      <c r="CR343" s="15"/>
      <c r="CS343" s="15"/>
      <c r="CT343" s="15"/>
      <c r="CU343" s="21"/>
      <c r="CV343" s="21"/>
      <c r="CW343" s="18"/>
      <c r="CX343" s="18"/>
      <c r="CY343" s="15"/>
      <c r="CZ343" s="15"/>
      <c r="DA343" s="15"/>
      <c r="DB343" s="15"/>
      <c r="DC343" s="15"/>
      <c r="DD343" s="15"/>
      <c r="DE343" s="15"/>
      <c r="DF343" s="21"/>
      <c r="DG343" s="21"/>
      <c r="DH343" s="18"/>
      <c r="DI343" s="18"/>
      <c r="DJ343" s="15"/>
      <c r="DK343" s="15"/>
      <c r="DL343" s="15"/>
      <c r="DM343" s="15"/>
      <c r="DN343" s="15"/>
      <c r="DO343" s="15"/>
      <c r="DP343" s="15"/>
      <c r="DQ343" s="21"/>
      <c r="DR343" s="21"/>
      <c r="DS343" s="18"/>
      <c r="DT343" s="18"/>
      <c r="DU343" s="15"/>
      <c r="DV343" s="15"/>
      <c r="DW343" s="15"/>
      <c r="DX343" s="15" t="s">
        <v>99</v>
      </c>
      <c r="DY343" s="15" t="s">
        <v>98</v>
      </c>
      <c r="DZ343" s="15" t="s">
        <v>98</v>
      </c>
      <c r="EA343" s="15" t="s">
        <v>98</v>
      </c>
      <c r="EB343" s="15" t="s">
        <v>99</v>
      </c>
      <c r="EC343" s="15" t="s">
        <v>98</v>
      </c>
      <c r="ED343" s="15" t="s">
        <v>98</v>
      </c>
      <c r="EE343" s="17" t="s">
        <v>2738</v>
      </c>
      <c r="EF343" s="15" t="s">
        <v>99</v>
      </c>
      <c r="EG343" s="17" t="s">
        <v>403</v>
      </c>
      <c r="EH343" s="15">
        <v>2</v>
      </c>
      <c r="EI343" s="18">
        <v>43986</v>
      </c>
      <c r="EJ343" s="21">
        <v>1275.92</v>
      </c>
      <c r="EK343" s="54"/>
      <c r="EL343" s="17" t="s">
        <v>1074</v>
      </c>
      <c r="EM343" s="18">
        <v>43684</v>
      </c>
      <c r="EN343" s="21">
        <v>6379.58</v>
      </c>
      <c r="EO343" s="15" t="s">
        <v>947</v>
      </c>
      <c r="EP343" s="17">
        <v>1863</v>
      </c>
      <c r="EQ343" s="21">
        <v>1275.92</v>
      </c>
      <c r="ER343" s="41"/>
    </row>
    <row r="344" spans="1:148" x14ac:dyDescent="0.25">
      <c r="A344" s="15">
        <v>337</v>
      </c>
      <c r="B344" s="15"/>
      <c r="C344" s="15"/>
      <c r="D344" s="15"/>
      <c r="E344" s="15">
        <v>12978752</v>
      </c>
      <c r="F344" s="16" t="s">
        <v>91</v>
      </c>
      <c r="G344" s="15">
        <v>202</v>
      </c>
      <c r="H344" s="15">
        <v>1</v>
      </c>
      <c r="I344" s="15" t="s">
        <v>92</v>
      </c>
      <c r="J344" s="15" t="s">
        <v>93</v>
      </c>
      <c r="K344" s="17" t="s">
        <v>948</v>
      </c>
      <c r="L344" s="18">
        <v>39423</v>
      </c>
      <c r="M344" s="18">
        <v>47094</v>
      </c>
      <c r="N344" s="15" t="s">
        <v>116</v>
      </c>
      <c r="O344" s="19">
        <v>65000</v>
      </c>
      <c r="P344" s="20">
        <v>0.124</v>
      </c>
      <c r="Q344" s="15" t="s">
        <v>100</v>
      </c>
      <c r="R344" s="17" t="s">
        <v>115</v>
      </c>
      <c r="S344" s="17" t="s">
        <v>96</v>
      </c>
      <c r="T344" s="15" t="s">
        <v>97</v>
      </c>
      <c r="U344" s="15" t="s">
        <v>100</v>
      </c>
      <c r="V344" s="15" t="s">
        <v>98</v>
      </c>
      <c r="W344" s="19">
        <v>4211945.92</v>
      </c>
      <c r="X344" s="19">
        <v>1730613.85</v>
      </c>
      <c r="Y344" s="19">
        <v>2481332.0699999998</v>
      </c>
      <c r="Z344" s="19">
        <v>0</v>
      </c>
      <c r="AA344" s="53" t="s">
        <v>274</v>
      </c>
      <c r="AB344" s="19">
        <v>156543.58040429794</v>
      </c>
      <c r="AC344" s="15" t="s">
        <v>99</v>
      </c>
      <c r="AD344" s="15" t="s">
        <v>99</v>
      </c>
      <c r="AE344" s="15" t="s">
        <v>99</v>
      </c>
      <c r="AF344" s="15" t="s">
        <v>99</v>
      </c>
      <c r="AG344" s="15" t="s">
        <v>98</v>
      </c>
      <c r="AH344" s="21">
        <v>0</v>
      </c>
      <c r="AI344" s="21">
        <v>0</v>
      </c>
      <c r="AJ344" s="21">
        <v>0</v>
      </c>
      <c r="AK344" s="21">
        <v>0</v>
      </c>
      <c r="AL344" s="21">
        <v>0</v>
      </c>
      <c r="AM344" s="21">
        <v>0</v>
      </c>
      <c r="AN344" s="21">
        <v>0</v>
      </c>
      <c r="AO344" s="21">
        <v>0</v>
      </c>
      <c r="AP344" s="21">
        <v>0</v>
      </c>
      <c r="AQ344" s="21">
        <v>0</v>
      </c>
      <c r="AR344" s="21">
        <v>0</v>
      </c>
      <c r="AS344" s="21">
        <v>0</v>
      </c>
      <c r="AT344" s="21">
        <v>0</v>
      </c>
      <c r="AU344" s="21">
        <v>0</v>
      </c>
      <c r="AV344" s="22" t="s">
        <v>405</v>
      </c>
      <c r="AW344" s="21">
        <v>0</v>
      </c>
      <c r="AX344" s="15">
        <v>3036</v>
      </c>
      <c r="AY344" s="17" t="s">
        <v>109</v>
      </c>
      <c r="AZ344" s="18">
        <v>48189</v>
      </c>
      <c r="BA344" s="15" t="s">
        <v>98</v>
      </c>
      <c r="BB344" s="15" t="s">
        <v>98</v>
      </c>
      <c r="BC344" s="19">
        <v>824196</v>
      </c>
      <c r="BD344" s="18">
        <v>42370</v>
      </c>
      <c r="BE344" s="15" t="s">
        <v>102</v>
      </c>
      <c r="BF344" s="19">
        <v>2911847.08</v>
      </c>
      <c r="BG344" s="19">
        <v>824196</v>
      </c>
      <c r="BH344" s="18">
        <v>42370</v>
      </c>
      <c r="BI344" s="15" t="s">
        <v>99</v>
      </c>
      <c r="BJ344" s="17" t="s">
        <v>114</v>
      </c>
      <c r="BK344" s="15" t="s">
        <v>103</v>
      </c>
      <c r="BL344" s="17" t="s">
        <v>231</v>
      </c>
      <c r="BM344" s="17" t="s">
        <v>2307</v>
      </c>
      <c r="BN344" s="21">
        <v>367559</v>
      </c>
      <c r="BO344" s="21">
        <v>529000</v>
      </c>
      <c r="BP344" s="18">
        <v>41883</v>
      </c>
      <c r="BQ344" s="22" t="s">
        <v>949</v>
      </c>
      <c r="BR344" s="15" t="s">
        <v>98</v>
      </c>
      <c r="BS344" s="15" t="s">
        <v>98</v>
      </c>
      <c r="BT344" s="15" t="s">
        <v>99</v>
      </c>
      <c r="BU344" s="15"/>
      <c r="BV344" s="15"/>
      <c r="BW344" s="15"/>
      <c r="BX344" s="15"/>
      <c r="BY344" s="21"/>
      <c r="BZ344" s="21"/>
      <c r="CA344" s="18"/>
      <c r="CB344" s="18"/>
      <c r="CC344" s="15"/>
      <c r="CD344" s="15"/>
      <c r="CE344" s="15"/>
      <c r="CF344" s="15"/>
      <c r="CG344" s="15"/>
      <c r="CH344" s="15"/>
      <c r="CI344" s="15"/>
      <c r="CJ344" s="21"/>
      <c r="CK344" s="21"/>
      <c r="CL344" s="18"/>
      <c r="CM344" s="18"/>
      <c r="CN344" s="15"/>
      <c r="CO344" s="15"/>
      <c r="CP344" s="15"/>
      <c r="CQ344" s="15"/>
      <c r="CR344" s="15"/>
      <c r="CS344" s="15"/>
      <c r="CT344" s="15"/>
      <c r="CU344" s="21"/>
      <c r="CV344" s="21"/>
      <c r="CW344" s="18"/>
      <c r="CX344" s="18"/>
      <c r="CY344" s="15"/>
      <c r="CZ344" s="15"/>
      <c r="DA344" s="15"/>
      <c r="DB344" s="15"/>
      <c r="DC344" s="15"/>
      <c r="DD344" s="15"/>
      <c r="DE344" s="15"/>
      <c r="DF344" s="21"/>
      <c r="DG344" s="21"/>
      <c r="DH344" s="18"/>
      <c r="DI344" s="18"/>
      <c r="DJ344" s="15"/>
      <c r="DK344" s="15"/>
      <c r="DL344" s="15"/>
      <c r="DM344" s="15"/>
      <c r="DN344" s="15"/>
      <c r="DO344" s="15"/>
      <c r="DP344" s="15"/>
      <c r="DQ344" s="21"/>
      <c r="DR344" s="21"/>
      <c r="DS344" s="18"/>
      <c r="DT344" s="18"/>
      <c r="DU344" s="15"/>
      <c r="DV344" s="15"/>
      <c r="DW344" s="15"/>
      <c r="DX344" s="15" t="s">
        <v>99</v>
      </c>
      <c r="DY344" s="15" t="s">
        <v>98</v>
      </c>
      <c r="DZ344" s="15" t="s">
        <v>98</v>
      </c>
      <c r="EA344" s="15" t="s">
        <v>98</v>
      </c>
      <c r="EB344" s="15" t="s">
        <v>99</v>
      </c>
      <c r="EC344" s="15" t="s">
        <v>98</v>
      </c>
      <c r="ED344" s="15" t="s">
        <v>98</v>
      </c>
      <c r="EE344" s="17" t="s">
        <v>2739</v>
      </c>
      <c r="EF344" s="15" t="s">
        <v>99</v>
      </c>
      <c r="EG344" s="17" t="s">
        <v>403</v>
      </c>
      <c r="EH344" s="15">
        <v>3</v>
      </c>
      <c r="EI344" s="18">
        <v>43986</v>
      </c>
      <c r="EJ344" s="21">
        <v>717549.57400000002</v>
      </c>
      <c r="EK344" s="54"/>
      <c r="EL344" s="26" t="s">
        <v>1074</v>
      </c>
      <c r="EM344" s="23">
        <v>43102</v>
      </c>
      <c r="EN344" s="24">
        <v>3587747.87</v>
      </c>
      <c r="EO344" s="25" t="s">
        <v>950</v>
      </c>
      <c r="EP344" s="26" t="s">
        <v>951</v>
      </c>
      <c r="EQ344" s="24">
        <v>717549.57400000002</v>
      </c>
      <c r="ER344" s="27" t="s">
        <v>439</v>
      </c>
    </row>
    <row r="345" spans="1:148" x14ac:dyDescent="0.25">
      <c r="A345" s="15">
        <v>338</v>
      </c>
      <c r="B345" s="15"/>
      <c r="C345" s="15"/>
      <c r="D345" s="15">
        <v>18120566</v>
      </c>
      <c r="E345" s="15">
        <v>18120566</v>
      </c>
      <c r="F345" s="16" t="s">
        <v>91</v>
      </c>
      <c r="G345" s="15">
        <v>202</v>
      </c>
      <c r="H345" s="15">
        <v>1</v>
      </c>
      <c r="I345" s="15" t="s">
        <v>92</v>
      </c>
      <c r="J345" s="15" t="s">
        <v>93</v>
      </c>
      <c r="K345" s="17" t="s">
        <v>952</v>
      </c>
      <c r="L345" s="18">
        <v>39331</v>
      </c>
      <c r="M345" s="18">
        <v>42983</v>
      </c>
      <c r="N345" s="15" t="s">
        <v>116</v>
      </c>
      <c r="O345" s="19">
        <v>12000</v>
      </c>
      <c r="P345" s="20">
        <v>0.14000000000000001</v>
      </c>
      <c r="Q345" s="15" t="s">
        <v>953</v>
      </c>
      <c r="R345" s="17" t="s">
        <v>115</v>
      </c>
      <c r="S345" s="17" t="s">
        <v>96</v>
      </c>
      <c r="T345" s="15" t="s">
        <v>97</v>
      </c>
      <c r="U345" s="15" t="s">
        <v>100</v>
      </c>
      <c r="V345" s="15" t="s">
        <v>98</v>
      </c>
      <c r="W345" s="19">
        <v>329687.95</v>
      </c>
      <c r="X345" s="19">
        <v>165629.22</v>
      </c>
      <c r="Y345" s="19">
        <v>164058.73000000001</v>
      </c>
      <c r="Z345" s="19">
        <v>0</v>
      </c>
      <c r="AA345" s="53" t="s">
        <v>274</v>
      </c>
      <c r="AB345" s="19">
        <v>12253.370078681628</v>
      </c>
      <c r="AC345" s="15" t="s">
        <v>99</v>
      </c>
      <c r="AD345" s="15" t="s">
        <v>99</v>
      </c>
      <c r="AE345" s="15" t="s">
        <v>100</v>
      </c>
      <c r="AF345" s="15" t="s">
        <v>98</v>
      </c>
      <c r="AG345" s="15" t="s">
        <v>99</v>
      </c>
      <c r="AH345" s="21">
        <v>0</v>
      </c>
      <c r="AI345" s="21">
        <v>0</v>
      </c>
      <c r="AJ345" s="21">
        <v>0</v>
      </c>
      <c r="AK345" s="21">
        <v>0</v>
      </c>
      <c r="AL345" s="21">
        <v>0</v>
      </c>
      <c r="AM345" s="21">
        <v>0</v>
      </c>
      <c r="AN345" s="21">
        <v>0</v>
      </c>
      <c r="AO345" s="21">
        <v>0</v>
      </c>
      <c r="AP345" s="21">
        <v>0</v>
      </c>
      <c r="AQ345" s="21">
        <v>0</v>
      </c>
      <c r="AR345" s="21">
        <v>0</v>
      </c>
      <c r="AS345" s="21">
        <v>0</v>
      </c>
      <c r="AT345" s="21">
        <v>0</v>
      </c>
      <c r="AU345" s="21">
        <v>0</v>
      </c>
      <c r="AV345" s="18">
        <v>42710</v>
      </c>
      <c r="AW345" s="21">
        <v>6378.76</v>
      </c>
      <c r="AX345" s="15">
        <v>2469</v>
      </c>
      <c r="AY345" s="17" t="s">
        <v>109</v>
      </c>
      <c r="AZ345" s="18">
        <v>44079</v>
      </c>
      <c r="BA345" s="15" t="s">
        <v>99</v>
      </c>
      <c r="BB345" s="15" t="s">
        <v>98</v>
      </c>
      <c r="BC345" s="19">
        <v>174224</v>
      </c>
      <c r="BD345" s="18">
        <v>42370</v>
      </c>
      <c r="BE345" s="15" t="s">
        <v>102</v>
      </c>
      <c r="BF345" s="19">
        <v>207272.89</v>
      </c>
      <c r="BG345" s="19">
        <v>174224</v>
      </c>
      <c r="BH345" s="18">
        <v>42370</v>
      </c>
      <c r="BI345" s="15" t="s">
        <v>99</v>
      </c>
      <c r="BJ345" s="17" t="s">
        <v>954</v>
      </c>
      <c r="BK345" s="15" t="s">
        <v>103</v>
      </c>
      <c r="BL345" s="17" t="s">
        <v>231</v>
      </c>
      <c r="BM345" s="17" t="s">
        <v>2308</v>
      </c>
      <c r="BN345" s="21">
        <v>83176</v>
      </c>
      <c r="BO345" s="21">
        <v>158637</v>
      </c>
      <c r="BP345" s="18">
        <v>41724</v>
      </c>
      <c r="BQ345" s="22" t="s">
        <v>955</v>
      </c>
      <c r="BR345" s="15" t="s">
        <v>98</v>
      </c>
      <c r="BS345" s="15" t="s">
        <v>98</v>
      </c>
      <c r="BT345" s="15" t="s">
        <v>99</v>
      </c>
      <c r="BU345" s="15"/>
      <c r="BV345" s="15"/>
      <c r="BW345" s="15"/>
      <c r="BX345" s="15"/>
      <c r="BY345" s="21"/>
      <c r="BZ345" s="21"/>
      <c r="CA345" s="18"/>
      <c r="CB345" s="18"/>
      <c r="CC345" s="15"/>
      <c r="CD345" s="15"/>
      <c r="CE345" s="15"/>
      <c r="CF345" s="15"/>
      <c r="CG345" s="15"/>
      <c r="CH345" s="15"/>
      <c r="CI345" s="15"/>
      <c r="CJ345" s="21"/>
      <c r="CK345" s="21"/>
      <c r="CL345" s="18"/>
      <c r="CM345" s="18"/>
      <c r="CN345" s="15"/>
      <c r="CO345" s="15"/>
      <c r="CP345" s="15"/>
      <c r="CQ345" s="15"/>
      <c r="CR345" s="15"/>
      <c r="CS345" s="15"/>
      <c r="CT345" s="15"/>
      <c r="CU345" s="21"/>
      <c r="CV345" s="21"/>
      <c r="CW345" s="18"/>
      <c r="CX345" s="18"/>
      <c r="CY345" s="15"/>
      <c r="CZ345" s="15"/>
      <c r="DA345" s="15"/>
      <c r="DB345" s="15"/>
      <c r="DC345" s="15"/>
      <c r="DD345" s="15"/>
      <c r="DE345" s="15"/>
      <c r="DF345" s="21"/>
      <c r="DG345" s="21"/>
      <c r="DH345" s="18"/>
      <c r="DI345" s="18"/>
      <c r="DJ345" s="15"/>
      <c r="DK345" s="15"/>
      <c r="DL345" s="15"/>
      <c r="DM345" s="15"/>
      <c r="DN345" s="15"/>
      <c r="DO345" s="15"/>
      <c r="DP345" s="15"/>
      <c r="DQ345" s="21"/>
      <c r="DR345" s="21"/>
      <c r="DS345" s="18"/>
      <c r="DT345" s="18"/>
      <c r="DU345" s="15"/>
      <c r="DV345" s="15"/>
      <c r="DW345" s="15"/>
      <c r="DX345" s="15" t="s">
        <v>99</v>
      </c>
      <c r="DY345" s="15" t="s">
        <v>98</v>
      </c>
      <c r="DZ345" s="15" t="s">
        <v>98</v>
      </c>
      <c r="EA345" s="15" t="s">
        <v>98</v>
      </c>
      <c r="EB345" s="15" t="s">
        <v>98</v>
      </c>
      <c r="EC345" s="15" t="s">
        <v>98</v>
      </c>
      <c r="ED345" s="15" t="s">
        <v>98</v>
      </c>
      <c r="EE345" s="17" t="s">
        <v>2740</v>
      </c>
      <c r="EF345" s="15" t="s">
        <v>99</v>
      </c>
      <c r="EG345" s="17" t="s">
        <v>403</v>
      </c>
      <c r="EH345" s="15">
        <v>2</v>
      </c>
      <c r="EI345" s="18">
        <v>43986</v>
      </c>
      <c r="EJ345" s="21">
        <v>61207.1</v>
      </c>
      <c r="EK345" s="54"/>
      <c r="EL345" s="17" t="s">
        <v>1074</v>
      </c>
      <c r="EM345" s="18">
        <v>43664</v>
      </c>
      <c r="EN345" s="21">
        <v>306035.52</v>
      </c>
      <c r="EO345" s="15" t="s">
        <v>956</v>
      </c>
      <c r="EP345" s="17">
        <v>1774</v>
      </c>
      <c r="EQ345" s="21">
        <v>61207.1</v>
      </c>
      <c r="ER345" s="41"/>
    </row>
    <row r="346" spans="1:148" x14ac:dyDescent="0.25">
      <c r="A346" s="15">
        <v>339</v>
      </c>
      <c r="B346" s="15"/>
      <c r="C346" s="15"/>
      <c r="D346" s="15">
        <v>8809067</v>
      </c>
      <c r="E346" s="15">
        <v>8809067</v>
      </c>
      <c r="F346" s="16" t="s">
        <v>91</v>
      </c>
      <c r="G346" s="15">
        <v>202</v>
      </c>
      <c r="H346" s="15">
        <v>1</v>
      </c>
      <c r="I346" s="15" t="s">
        <v>92</v>
      </c>
      <c r="J346" s="15" t="s">
        <v>93</v>
      </c>
      <c r="K346" s="17" t="s">
        <v>1606</v>
      </c>
      <c r="L346" s="18">
        <v>39146</v>
      </c>
      <c r="M346" s="18">
        <v>44624</v>
      </c>
      <c r="N346" s="15" t="s">
        <v>116</v>
      </c>
      <c r="O346" s="19">
        <v>12300</v>
      </c>
      <c r="P346" s="20">
        <v>0.15</v>
      </c>
      <c r="Q346" s="15" t="s">
        <v>1607</v>
      </c>
      <c r="R346" s="17" t="s">
        <v>115</v>
      </c>
      <c r="S346" s="17" t="s">
        <v>96</v>
      </c>
      <c r="T346" s="15" t="s">
        <v>97</v>
      </c>
      <c r="U346" s="15" t="s">
        <v>527</v>
      </c>
      <c r="V346" s="15" t="s">
        <v>98</v>
      </c>
      <c r="W346" s="19">
        <v>306400.64000000001</v>
      </c>
      <c r="X346" s="19">
        <v>161242.49</v>
      </c>
      <c r="Y346" s="19">
        <v>145158.15</v>
      </c>
      <c r="Z346" s="19">
        <v>0</v>
      </c>
      <c r="AA346" s="53" t="s">
        <v>274</v>
      </c>
      <c r="AB346" s="19">
        <v>11387.860655097953</v>
      </c>
      <c r="AC346" s="15" t="s">
        <v>99</v>
      </c>
      <c r="AD346" s="15" t="s">
        <v>99</v>
      </c>
      <c r="AE346" s="15" t="s">
        <v>99</v>
      </c>
      <c r="AF346" s="15" t="s">
        <v>101</v>
      </c>
      <c r="AG346" s="15" t="s">
        <v>98</v>
      </c>
      <c r="AH346" s="21">
        <v>0</v>
      </c>
      <c r="AI346" s="21">
        <v>0</v>
      </c>
      <c r="AJ346" s="21">
        <v>0</v>
      </c>
      <c r="AK346" s="21">
        <v>0</v>
      </c>
      <c r="AL346" s="21">
        <v>0</v>
      </c>
      <c r="AM346" s="21">
        <v>0</v>
      </c>
      <c r="AN346" s="21">
        <v>0</v>
      </c>
      <c r="AO346" s="21">
        <v>0</v>
      </c>
      <c r="AP346" s="21">
        <v>0</v>
      </c>
      <c r="AQ346" s="21">
        <v>0</v>
      </c>
      <c r="AR346" s="21">
        <v>0</v>
      </c>
      <c r="AS346" s="21">
        <v>0</v>
      </c>
      <c r="AT346" s="21">
        <v>0</v>
      </c>
      <c r="AU346" s="21">
        <v>0</v>
      </c>
      <c r="AV346" s="18">
        <v>41813</v>
      </c>
      <c r="AW346" s="21">
        <v>926.51</v>
      </c>
      <c r="AX346" s="15">
        <v>2142</v>
      </c>
      <c r="AY346" s="17" t="s">
        <v>109</v>
      </c>
      <c r="AZ346" s="18">
        <v>45720</v>
      </c>
      <c r="BA346" s="15" t="s">
        <v>98</v>
      </c>
      <c r="BB346" s="15" t="s">
        <v>98</v>
      </c>
      <c r="BC346" s="19">
        <v>85585</v>
      </c>
      <c r="BD346" s="18">
        <v>42370</v>
      </c>
      <c r="BE346" s="15" t="s">
        <v>102</v>
      </c>
      <c r="BF346" s="19">
        <v>178056.39</v>
      </c>
      <c r="BG346" s="19">
        <v>85585</v>
      </c>
      <c r="BH346" s="18">
        <v>42370</v>
      </c>
      <c r="BI346" s="15" t="s">
        <v>99</v>
      </c>
      <c r="BJ346" s="17" t="s">
        <v>114</v>
      </c>
      <c r="BK346" s="15" t="s">
        <v>103</v>
      </c>
      <c r="BL346" s="17" t="s">
        <v>231</v>
      </c>
      <c r="BM346" s="17" t="s">
        <v>2309</v>
      </c>
      <c r="BN346" s="21">
        <v>91430</v>
      </c>
      <c r="BO346" s="21">
        <v>132000</v>
      </c>
      <c r="BP346" s="18">
        <v>41883</v>
      </c>
      <c r="BQ346" s="22" t="s">
        <v>1491</v>
      </c>
      <c r="BR346" s="15" t="s">
        <v>98</v>
      </c>
      <c r="BS346" s="15" t="s">
        <v>98</v>
      </c>
      <c r="BT346" s="15" t="s">
        <v>99</v>
      </c>
      <c r="BU346" s="15"/>
      <c r="BV346" s="15"/>
      <c r="BW346" s="15"/>
      <c r="BX346" s="15"/>
      <c r="BY346" s="21"/>
      <c r="BZ346" s="21"/>
      <c r="CA346" s="18"/>
      <c r="CB346" s="18"/>
      <c r="CC346" s="15"/>
      <c r="CD346" s="15"/>
      <c r="CE346" s="15"/>
      <c r="CF346" s="15"/>
      <c r="CG346" s="15"/>
      <c r="CH346" s="15"/>
      <c r="CI346" s="15"/>
      <c r="CJ346" s="21"/>
      <c r="CK346" s="21"/>
      <c r="CL346" s="18"/>
      <c r="CM346" s="18"/>
      <c r="CN346" s="15"/>
      <c r="CO346" s="15"/>
      <c r="CP346" s="15"/>
      <c r="CQ346" s="15"/>
      <c r="CR346" s="15"/>
      <c r="CS346" s="15"/>
      <c r="CT346" s="15"/>
      <c r="CU346" s="21"/>
      <c r="CV346" s="21"/>
      <c r="CW346" s="18"/>
      <c r="CX346" s="18"/>
      <c r="CY346" s="15"/>
      <c r="CZ346" s="15"/>
      <c r="DA346" s="15"/>
      <c r="DB346" s="15"/>
      <c r="DC346" s="15"/>
      <c r="DD346" s="15"/>
      <c r="DE346" s="15"/>
      <c r="DF346" s="21"/>
      <c r="DG346" s="21"/>
      <c r="DH346" s="18"/>
      <c r="DI346" s="18"/>
      <c r="DJ346" s="15"/>
      <c r="DK346" s="15"/>
      <c r="DL346" s="15"/>
      <c r="DM346" s="15"/>
      <c r="DN346" s="15"/>
      <c r="DO346" s="15"/>
      <c r="DP346" s="15"/>
      <c r="DQ346" s="21"/>
      <c r="DR346" s="21"/>
      <c r="DS346" s="18"/>
      <c r="DT346" s="18"/>
      <c r="DU346" s="15"/>
      <c r="DV346" s="15"/>
      <c r="DW346" s="15"/>
      <c r="DX346" s="15" t="s">
        <v>99</v>
      </c>
      <c r="DY346" s="15" t="s">
        <v>98</v>
      </c>
      <c r="DZ346" s="15" t="s">
        <v>98</v>
      </c>
      <c r="EA346" s="15" t="s">
        <v>98</v>
      </c>
      <c r="EB346" s="15" t="s">
        <v>99</v>
      </c>
      <c r="EC346" s="15" t="s">
        <v>98</v>
      </c>
      <c r="ED346" s="15" t="s">
        <v>98</v>
      </c>
      <c r="EE346" s="17" t="s">
        <v>2741</v>
      </c>
      <c r="EF346" s="15" t="s">
        <v>99</v>
      </c>
      <c r="EG346" s="17" t="s">
        <v>403</v>
      </c>
      <c r="EH346" s="15">
        <v>2</v>
      </c>
      <c r="EI346" s="18">
        <v>43986</v>
      </c>
      <c r="EJ346" s="21">
        <v>56335.51</v>
      </c>
      <c r="EK346" s="54"/>
      <c r="EL346" s="17" t="s">
        <v>1725</v>
      </c>
      <c r="EM346" s="18">
        <v>43664</v>
      </c>
      <c r="EN346" s="21">
        <v>281677.57</v>
      </c>
      <c r="EO346" s="15" t="s">
        <v>1608</v>
      </c>
      <c r="EP346" s="17">
        <v>1774</v>
      </c>
      <c r="EQ346" s="21">
        <v>56335.51</v>
      </c>
      <c r="ER346" s="41"/>
    </row>
    <row r="347" spans="1:148" x14ac:dyDescent="0.25">
      <c r="A347" s="15">
        <v>340</v>
      </c>
      <c r="B347" s="15"/>
      <c r="C347" s="15"/>
      <c r="D347" s="15">
        <v>12986302</v>
      </c>
      <c r="E347" s="15">
        <v>12986302</v>
      </c>
      <c r="F347" s="16" t="s">
        <v>91</v>
      </c>
      <c r="G347" s="15">
        <v>202</v>
      </c>
      <c r="H347" s="15">
        <v>1</v>
      </c>
      <c r="I347" s="15" t="s">
        <v>92</v>
      </c>
      <c r="J347" s="15" t="s">
        <v>93</v>
      </c>
      <c r="K347" s="17" t="s">
        <v>1964</v>
      </c>
      <c r="L347" s="18">
        <v>39534</v>
      </c>
      <c r="M347" s="18">
        <v>45012</v>
      </c>
      <c r="N347" s="15" t="s">
        <v>116</v>
      </c>
      <c r="O347" s="19">
        <v>59700</v>
      </c>
      <c r="P347" s="20">
        <v>0.124</v>
      </c>
      <c r="Q347" s="15" t="s">
        <v>1965</v>
      </c>
      <c r="R347" s="17" t="s">
        <v>105</v>
      </c>
      <c r="S347" s="17" t="s">
        <v>164</v>
      </c>
      <c r="T347" s="15" t="s">
        <v>97</v>
      </c>
      <c r="U347" s="15" t="s">
        <v>100</v>
      </c>
      <c r="V347" s="15" t="s">
        <v>98</v>
      </c>
      <c r="W347" s="19">
        <v>1314525.42</v>
      </c>
      <c r="X347" s="19">
        <v>586115.97</v>
      </c>
      <c r="Y347" s="19">
        <v>728409.45000000007</v>
      </c>
      <c r="Z347" s="19">
        <v>0</v>
      </c>
      <c r="AA347" s="53" t="s">
        <v>274</v>
      </c>
      <c r="AB347" s="19">
        <v>48856.400269085963</v>
      </c>
      <c r="AC347" s="15" t="s">
        <v>99</v>
      </c>
      <c r="AD347" s="15" t="s">
        <v>99</v>
      </c>
      <c r="AE347" s="15" t="s">
        <v>99</v>
      </c>
      <c r="AF347" s="15" t="s">
        <v>98</v>
      </c>
      <c r="AG347" s="15" t="s">
        <v>99</v>
      </c>
      <c r="AH347" s="21">
        <v>0</v>
      </c>
      <c r="AI347" s="21">
        <v>0</v>
      </c>
      <c r="AJ347" s="21">
        <v>0</v>
      </c>
      <c r="AK347" s="21">
        <v>0</v>
      </c>
      <c r="AL347" s="21">
        <v>0</v>
      </c>
      <c r="AM347" s="21">
        <v>0</v>
      </c>
      <c r="AN347" s="21">
        <v>0</v>
      </c>
      <c r="AO347" s="21">
        <v>0</v>
      </c>
      <c r="AP347" s="21">
        <v>0</v>
      </c>
      <c r="AQ347" s="21">
        <v>0</v>
      </c>
      <c r="AR347" s="21">
        <v>0</v>
      </c>
      <c r="AS347" s="21">
        <v>0</v>
      </c>
      <c r="AT347" s="21">
        <v>0</v>
      </c>
      <c r="AU347" s="21">
        <v>0</v>
      </c>
      <c r="AV347" s="22" t="s">
        <v>405</v>
      </c>
      <c r="AW347" s="21">
        <v>0</v>
      </c>
      <c r="AX347" s="15">
        <v>3017</v>
      </c>
      <c r="AY347" s="17" t="s">
        <v>109</v>
      </c>
      <c r="AZ347" s="18">
        <v>46108</v>
      </c>
      <c r="BA347" s="15" t="s">
        <v>98</v>
      </c>
      <c r="BB347" s="15" t="s">
        <v>98</v>
      </c>
      <c r="BC347" s="19">
        <v>425004</v>
      </c>
      <c r="BD347" s="18">
        <v>42370</v>
      </c>
      <c r="BE347" s="15" t="s">
        <v>102</v>
      </c>
      <c r="BF347" s="19">
        <v>841308.09</v>
      </c>
      <c r="BG347" s="19">
        <v>425004</v>
      </c>
      <c r="BH347" s="18">
        <v>42370</v>
      </c>
      <c r="BI347" s="15" t="s">
        <v>99</v>
      </c>
      <c r="BJ347" s="17" t="s">
        <v>114</v>
      </c>
      <c r="BK347" s="15" t="s">
        <v>103</v>
      </c>
      <c r="BL347" s="17" t="s">
        <v>231</v>
      </c>
      <c r="BM347" s="17" t="s">
        <v>2310</v>
      </c>
      <c r="BN347" s="21">
        <v>335320</v>
      </c>
      <c r="BO347" s="21">
        <v>483000</v>
      </c>
      <c r="BP347" s="18">
        <v>41883</v>
      </c>
      <c r="BQ347" s="22" t="s">
        <v>1966</v>
      </c>
      <c r="BR347" s="15" t="s">
        <v>98</v>
      </c>
      <c r="BS347" s="15" t="s">
        <v>98</v>
      </c>
      <c r="BT347" s="15" t="s">
        <v>99</v>
      </c>
      <c r="BU347" s="15"/>
      <c r="BV347" s="15"/>
      <c r="BW347" s="15"/>
      <c r="BX347" s="15"/>
      <c r="BY347" s="21"/>
      <c r="BZ347" s="21"/>
      <c r="CA347" s="18"/>
      <c r="CB347" s="18"/>
      <c r="CC347" s="15"/>
      <c r="CD347" s="15"/>
      <c r="CE347" s="15"/>
      <c r="CF347" s="15"/>
      <c r="CG347" s="15"/>
      <c r="CH347" s="15"/>
      <c r="CI347" s="15"/>
      <c r="CJ347" s="21"/>
      <c r="CK347" s="21"/>
      <c r="CL347" s="18"/>
      <c r="CM347" s="18"/>
      <c r="CN347" s="15"/>
      <c r="CO347" s="15"/>
      <c r="CP347" s="15"/>
      <c r="CQ347" s="15"/>
      <c r="CR347" s="15"/>
      <c r="CS347" s="15"/>
      <c r="CT347" s="15"/>
      <c r="CU347" s="21"/>
      <c r="CV347" s="21"/>
      <c r="CW347" s="18"/>
      <c r="CX347" s="18"/>
      <c r="CY347" s="15"/>
      <c r="CZ347" s="15"/>
      <c r="DA347" s="15"/>
      <c r="DB347" s="15"/>
      <c r="DC347" s="15"/>
      <c r="DD347" s="15"/>
      <c r="DE347" s="15"/>
      <c r="DF347" s="21"/>
      <c r="DG347" s="21"/>
      <c r="DH347" s="18"/>
      <c r="DI347" s="18"/>
      <c r="DJ347" s="15"/>
      <c r="DK347" s="15"/>
      <c r="DL347" s="15"/>
      <c r="DM347" s="15"/>
      <c r="DN347" s="15"/>
      <c r="DO347" s="15"/>
      <c r="DP347" s="15"/>
      <c r="DQ347" s="21"/>
      <c r="DR347" s="21"/>
      <c r="DS347" s="18"/>
      <c r="DT347" s="18"/>
      <c r="DU347" s="15"/>
      <c r="DV347" s="15"/>
      <c r="DW347" s="15"/>
      <c r="DX347" s="15" t="s">
        <v>99</v>
      </c>
      <c r="DY347" s="15" t="s">
        <v>98</v>
      </c>
      <c r="DZ347" s="15" t="s">
        <v>1967</v>
      </c>
      <c r="EA347" s="15" t="s">
        <v>98</v>
      </c>
      <c r="EB347" s="15" t="s">
        <v>99</v>
      </c>
      <c r="EC347" s="15" t="s">
        <v>98</v>
      </c>
      <c r="ED347" s="15" t="s">
        <v>98</v>
      </c>
      <c r="EE347" s="17" t="s">
        <v>2742</v>
      </c>
      <c r="EF347" s="15" t="s">
        <v>99</v>
      </c>
      <c r="EG347" s="17" t="s">
        <v>403</v>
      </c>
      <c r="EH347" s="15">
        <v>2</v>
      </c>
      <c r="EI347" s="18">
        <v>43986</v>
      </c>
      <c r="EJ347" s="21">
        <v>222839</v>
      </c>
      <c r="EK347" s="54"/>
      <c r="EL347" s="17" t="s">
        <v>2000</v>
      </c>
      <c r="EM347" s="18">
        <v>43810</v>
      </c>
      <c r="EN347" s="21">
        <v>1114195.01</v>
      </c>
      <c r="EO347" s="15" t="s">
        <v>1968</v>
      </c>
      <c r="EP347" s="17">
        <v>2085</v>
      </c>
      <c r="EQ347" s="21">
        <v>222839</v>
      </c>
      <c r="ER347" s="41"/>
    </row>
    <row r="348" spans="1:148" x14ac:dyDescent="0.25">
      <c r="A348" s="15">
        <v>341</v>
      </c>
      <c r="B348" s="15"/>
      <c r="C348" s="15"/>
      <c r="D348" s="15">
        <v>21879425</v>
      </c>
      <c r="E348" s="15">
        <v>21879425</v>
      </c>
      <c r="F348" s="16" t="s">
        <v>91</v>
      </c>
      <c r="G348" s="15">
        <v>202</v>
      </c>
      <c r="H348" s="15">
        <v>1</v>
      </c>
      <c r="I348" s="15" t="s">
        <v>92</v>
      </c>
      <c r="J348" s="15" t="s">
        <v>93</v>
      </c>
      <c r="K348" s="17" t="s">
        <v>1609</v>
      </c>
      <c r="L348" s="18">
        <v>39576</v>
      </c>
      <c r="M348" s="18">
        <v>43227</v>
      </c>
      <c r="N348" s="15" t="s">
        <v>94</v>
      </c>
      <c r="O348" s="19">
        <v>75000</v>
      </c>
      <c r="P348" s="20">
        <v>0.14000000000000001</v>
      </c>
      <c r="Q348" s="15" t="s">
        <v>100</v>
      </c>
      <c r="R348" s="17" t="s">
        <v>105</v>
      </c>
      <c r="S348" s="17" t="s">
        <v>1435</v>
      </c>
      <c r="T348" s="15" t="s">
        <v>97</v>
      </c>
      <c r="U348" s="15" t="s">
        <v>1027</v>
      </c>
      <c r="V348" s="15" t="s">
        <v>98</v>
      </c>
      <c r="W348" s="19">
        <v>56892.75</v>
      </c>
      <c r="X348" s="19">
        <v>30625</v>
      </c>
      <c r="Y348" s="19">
        <v>25961.1</v>
      </c>
      <c r="Z348" s="19">
        <v>306.64999999999998</v>
      </c>
      <c r="AA348" s="53" t="s">
        <v>274</v>
      </c>
      <c r="AB348" s="19">
        <v>56892.75</v>
      </c>
      <c r="AC348" s="15" t="s">
        <v>99</v>
      </c>
      <c r="AD348" s="15" t="s">
        <v>99</v>
      </c>
      <c r="AE348" s="15" t="s">
        <v>100</v>
      </c>
      <c r="AF348" s="15" t="s">
        <v>99</v>
      </c>
      <c r="AG348" s="15" t="s">
        <v>98</v>
      </c>
      <c r="AH348" s="21">
        <v>0</v>
      </c>
      <c r="AI348" s="21">
        <v>0</v>
      </c>
      <c r="AJ348" s="21">
        <v>0</v>
      </c>
      <c r="AK348" s="21">
        <v>0</v>
      </c>
      <c r="AL348" s="21">
        <v>0</v>
      </c>
      <c r="AM348" s="21">
        <v>0</v>
      </c>
      <c r="AN348" s="21">
        <v>0</v>
      </c>
      <c r="AO348" s="21">
        <v>0</v>
      </c>
      <c r="AP348" s="21">
        <v>0</v>
      </c>
      <c r="AQ348" s="21">
        <v>0</v>
      </c>
      <c r="AR348" s="21">
        <v>0</v>
      </c>
      <c r="AS348" s="21">
        <v>0</v>
      </c>
      <c r="AT348" s="21">
        <v>0</v>
      </c>
      <c r="AU348" s="21">
        <v>0</v>
      </c>
      <c r="AV348" s="18">
        <v>41844</v>
      </c>
      <c r="AW348" s="21">
        <v>21.24</v>
      </c>
      <c r="AX348" s="15">
        <v>2212</v>
      </c>
      <c r="AY348" s="17" t="s">
        <v>104</v>
      </c>
      <c r="AZ348" s="18">
        <v>44323</v>
      </c>
      <c r="BA348" s="15" t="s">
        <v>98</v>
      </c>
      <c r="BB348" s="15" t="s">
        <v>98</v>
      </c>
      <c r="BC348" s="19">
        <v>37863</v>
      </c>
      <c r="BD348" s="18">
        <v>42370</v>
      </c>
      <c r="BE348" s="15" t="s">
        <v>102</v>
      </c>
      <c r="BF348" s="19">
        <v>37655.57</v>
      </c>
      <c r="BG348" s="19">
        <v>37863</v>
      </c>
      <c r="BH348" s="18">
        <v>42370</v>
      </c>
      <c r="BI348" s="15" t="s">
        <v>99</v>
      </c>
      <c r="BJ348" s="17" t="s">
        <v>1610</v>
      </c>
      <c r="BK348" s="15" t="s">
        <v>103</v>
      </c>
      <c r="BL348" s="17" t="s">
        <v>231</v>
      </c>
      <c r="BM348" s="17" t="s">
        <v>2311</v>
      </c>
      <c r="BN348" s="21">
        <v>173000</v>
      </c>
      <c r="BO348" s="21">
        <v>199000</v>
      </c>
      <c r="BP348" s="18">
        <v>41883</v>
      </c>
      <c r="BQ348" s="22" t="s">
        <v>1108</v>
      </c>
      <c r="BR348" s="15" t="s">
        <v>98</v>
      </c>
      <c r="BS348" s="15" t="s">
        <v>98</v>
      </c>
      <c r="BT348" s="15" t="s">
        <v>98</v>
      </c>
      <c r="BU348" s="15"/>
      <c r="BV348" s="15"/>
      <c r="BW348" s="15"/>
      <c r="BX348" s="15"/>
      <c r="BY348" s="21"/>
      <c r="BZ348" s="21"/>
      <c r="CA348" s="18"/>
      <c r="CB348" s="18"/>
      <c r="CC348" s="15"/>
      <c r="CD348" s="15"/>
      <c r="CE348" s="15"/>
      <c r="CF348" s="15"/>
      <c r="CG348" s="15"/>
      <c r="CH348" s="15"/>
      <c r="CI348" s="15"/>
      <c r="CJ348" s="21"/>
      <c r="CK348" s="21"/>
      <c r="CL348" s="18"/>
      <c r="CM348" s="18"/>
      <c r="CN348" s="15"/>
      <c r="CO348" s="15"/>
      <c r="CP348" s="15"/>
      <c r="CQ348" s="15"/>
      <c r="CR348" s="15"/>
      <c r="CS348" s="15"/>
      <c r="CT348" s="15"/>
      <c r="CU348" s="21"/>
      <c r="CV348" s="21"/>
      <c r="CW348" s="18"/>
      <c r="CX348" s="18"/>
      <c r="CY348" s="15"/>
      <c r="CZ348" s="15"/>
      <c r="DA348" s="15"/>
      <c r="DB348" s="15"/>
      <c r="DC348" s="15"/>
      <c r="DD348" s="15"/>
      <c r="DE348" s="15"/>
      <c r="DF348" s="21"/>
      <c r="DG348" s="21"/>
      <c r="DH348" s="18"/>
      <c r="DI348" s="18"/>
      <c r="DJ348" s="15"/>
      <c r="DK348" s="15"/>
      <c r="DL348" s="15"/>
      <c r="DM348" s="15"/>
      <c r="DN348" s="15"/>
      <c r="DO348" s="15"/>
      <c r="DP348" s="15"/>
      <c r="DQ348" s="21"/>
      <c r="DR348" s="21"/>
      <c r="DS348" s="18"/>
      <c r="DT348" s="18"/>
      <c r="DU348" s="15"/>
      <c r="DV348" s="15"/>
      <c r="DW348" s="15"/>
      <c r="DX348" s="15" t="s">
        <v>99</v>
      </c>
      <c r="DY348" s="15" t="s">
        <v>98</v>
      </c>
      <c r="DZ348" s="15" t="s">
        <v>98</v>
      </c>
      <c r="EA348" s="15" t="s">
        <v>98</v>
      </c>
      <c r="EB348" s="15" t="s">
        <v>98</v>
      </c>
      <c r="EC348" s="15" t="s">
        <v>98</v>
      </c>
      <c r="ED348" s="15" t="s">
        <v>98</v>
      </c>
      <c r="EE348" s="17" t="s">
        <v>2743</v>
      </c>
      <c r="EF348" s="15" t="s">
        <v>99</v>
      </c>
      <c r="EG348" s="17" t="s">
        <v>403</v>
      </c>
      <c r="EH348" s="15">
        <v>2</v>
      </c>
      <c r="EI348" s="18">
        <v>43986</v>
      </c>
      <c r="EJ348" s="21">
        <v>10806.29</v>
      </c>
      <c r="EK348" s="54"/>
      <c r="EL348" s="17" t="s">
        <v>1725</v>
      </c>
      <c r="EM348" s="18">
        <v>43808</v>
      </c>
      <c r="EN348" s="21">
        <v>54031.46</v>
      </c>
      <c r="EO348" s="15" t="s">
        <v>1611</v>
      </c>
      <c r="EP348" s="17">
        <v>2057</v>
      </c>
      <c r="EQ348" s="21">
        <v>10806.29</v>
      </c>
      <c r="ER348" s="41"/>
    </row>
    <row r="349" spans="1:148" x14ac:dyDescent="0.25">
      <c r="A349" s="15">
        <v>342</v>
      </c>
      <c r="B349" s="15"/>
      <c r="C349" s="15"/>
      <c r="D349" s="15">
        <v>14159598</v>
      </c>
      <c r="E349" s="15">
        <v>14159598</v>
      </c>
      <c r="F349" s="16" t="s">
        <v>91</v>
      </c>
      <c r="G349" s="15">
        <v>202</v>
      </c>
      <c r="H349" s="15">
        <v>1</v>
      </c>
      <c r="I349" s="15" t="s">
        <v>92</v>
      </c>
      <c r="J349" s="15" t="s">
        <v>93</v>
      </c>
      <c r="K349" s="17" t="s">
        <v>1969</v>
      </c>
      <c r="L349" s="18">
        <v>39563</v>
      </c>
      <c r="M349" s="18">
        <v>43214</v>
      </c>
      <c r="N349" s="15" t="s">
        <v>116</v>
      </c>
      <c r="O349" s="19">
        <v>52000</v>
      </c>
      <c r="P349" s="20">
        <v>0.11899999999999999</v>
      </c>
      <c r="Q349" s="15" t="s">
        <v>1970</v>
      </c>
      <c r="R349" s="17" t="s">
        <v>115</v>
      </c>
      <c r="S349" s="17" t="s">
        <v>96</v>
      </c>
      <c r="T349" s="15" t="s">
        <v>97</v>
      </c>
      <c r="U349" s="15" t="s">
        <v>100</v>
      </c>
      <c r="V349" s="15" t="s">
        <v>98</v>
      </c>
      <c r="W349" s="19">
        <v>883040.60000000009</v>
      </c>
      <c r="X349" s="19">
        <v>470786.52</v>
      </c>
      <c r="Y349" s="19">
        <v>412254.08</v>
      </c>
      <c r="Z349" s="19">
        <v>0</v>
      </c>
      <c r="AA349" s="53" t="s">
        <v>274</v>
      </c>
      <c r="AB349" s="19">
        <v>32819.589755406814</v>
      </c>
      <c r="AC349" s="15" t="s">
        <v>99</v>
      </c>
      <c r="AD349" s="15" t="s">
        <v>99</v>
      </c>
      <c r="AE349" s="15" t="s">
        <v>99</v>
      </c>
      <c r="AF349" s="15" t="s">
        <v>99</v>
      </c>
      <c r="AG349" s="15" t="s">
        <v>99</v>
      </c>
      <c r="AH349" s="21">
        <v>0</v>
      </c>
      <c r="AI349" s="21">
        <v>0</v>
      </c>
      <c r="AJ349" s="21">
        <v>0</v>
      </c>
      <c r="AK349" s="21">
        <v>0</v>
      </c>
      <c r="AL349" s="21">
        <v>0</v>
      </c>
      <c r="AM349" s="21">
        <v>0</v>
      </c>
      <c r="AN349" s="21">
        <v>0</v>
      </c>
      <c r="AO349" s="21">
        <v>0</v>
      </c>
      <c r="AP349" s="21">
        <v>0</v>
      </c>
      <c r="AQ349" s="21">
        <v>0</v>
      </c>
      <c r="AR349" s="21">
        <v>0</v>
      </c>
      <c r="AS349" s="21">
        <v>0</v>
      </c>
      <c r="AT349" s="21">
        <v>0</v>
      </c>
      <c r="AU349" s="21">
        <v>0</v>
      </c>
      <c r="AV349" s="18">
        <v>42129</v>
      </c>
      <c r="AW349" s="21">
        <v>1425.8</v>
      </c>
      <c r="AX349" s="15">
        <v>2666</v>
      </c>
      <c r="AY349" s="17" t="s">
        <v>109</v>
      </c>
      <c r="AZ349" s="18">
        <v>44310</v>
      </c>
      <c r="BA349" s="15" t="s">
        <v>98</v>
      </c>
      <c r="BB349" s="15" t="s">
        <v>98</v>
      </c>
      <c r="BC349" s="19">
        <v>567044</v>
      </c>
      <c r="BD349" s="18">
        <v>42370</v>
      </c>
      <c r="BE349" s="15" t="s">
        <v>102</v>
      </c>
      <c r="BF349" s="19">
        <v>567043.83999999997</v>
      </c>
      <c r="BG349" s="19">
        <v>567044</v>
      </c>
      <c r="BH349" s="18">
        <v>42370</v>
      </c>
      <c r="BI349" s="15" t="s">
        <v>99</v>
      </c>
      <c r="BJ349" s="17" t="s">
        <v>1971</v>
      </c>
      <c r="BK349" s="15" t="s">
        <v>103</v>
      </c>
      <c r="BL349" s="17" t="s">
        <v>231</v>
      </c>
      <c r="BM349" s="17" t="s">
        <v>2312</v>
      </c>
      <c r="BN349" s="21">
        <v>328250</v>
      </c>
      <c r="BO349" s="21">
        <v>687427</v>
      </c>
      <c r="BP349" s="18">
        <v>41883</v>
      </c>
      <c r="BQ349" s="22" t="s">
        <v>1972</v>
      </c>
      <c r="BR349" s="15" t="s">
        <v>98</v>
      </c>
      <c r="BS349" s="15" t="s">
        <v>98</v>
      </c>
      <c r="BT349" s="15" t="s">
        <v>99</v>
      </c>
      <c r="BU349" s="15"/>
      <c r="BV349" s="15"/>
      <c r="BW349" s="15"/>
      <c r="BX349" s="15"/>
      <c r="BY349" s="21"/>
      <c r="BZ349" s="21"/>
      <c r="CA349" s="18"/>
      <c r="CB349" s="18"/>
      <c r="CC349" s="15"/>
      <c r="CD349" s="15"/>
      <c r="CE349" s="15"/>
      <c r="CF349" s="15"/>
      <c r="CG349" s="15"/>
      <c r="CH349" s="15"/>
      <c r="CI349" s="15"/>
      <c r="CJ349" s="21"/>
      <c r="CK349" s="21"/>
      <c r="CL349" s="18"/>
      <c r="CM349" s="18"/>
      <c r="CN349" s="15"/>
      <c r="CO349" s="15"/>
      <c r="CP349" s="15"/>
      <c r="CQ349" s="15"/>
      <c r="CR349" s="15"/>
      <c r="CS349" s="15"/>
      <c r="CT349" s="15"/>
      <c r="CU349" s="21"/>
      <c r="CV349" s="21"/>
      <c r="CW349" s="18"/>
      <c r="CX349" s="18"/>
      <c r="CY349" s="15"/>
      <c r="CZ349" s="15"/>
      <c r="DA349" s="15"/>
      <c r="DB349" s="15"/>
      <c r="DC349" s="15"/>
      <c r="DD349" s="15"/>
      <c r="DE349" s="15"/>
      <c r="DF349" s="21"/>
      <c r="DG349" s="21"/>
      <c r="DH349" s="18"/>
      <c r="DI349" s="18"/>
      <c r="DJ349" s="15"/>
      <c r="DK349" s="15"/>
      <c r="DL349" s="15"/>
      <c r="DM349" s="15"/>
      <c r="DN349" s="15"/>
      <c r="DO349" s="15"/>
      <c r="DP349" s="15"/>
      <c r="DQ349" s="21"/>
      <c r="DR349" s="21"/>
      <c r="DS349" s="18"/>
      <c r="DT349" s="18"/>
      <c r="DU349" s="15"/>
      <c r="DV349" s="15"/>
      <c r="DW349" s="15"/>
      <c r="DX349" s="15" t="s">
        <v>99</v>
      </c>
      <c r="DY349" s="15" t="s">
        <v>98</v>
      </c>
      <c r="DZ349" s="15" t="s">
        <v>98</v>
      </c>
      <c r="EA349" s="15" t="s">
        <v>98</v>
      </c>
      <c r="EB349" s="15" t="s">
        <v>99</v>
      </c>
      <c r="EC349" s="15" t="s">
        <v>98</v>
      </c>
      <c r="ED349" s="15" t="s">
        <v>98</v>
      </c>
      <c r="EE349" s="17" t="s">
        <v>2744</v>
      </c>
      <c r="EF349" s="15" t="s">
        <v>99</v>
      </c>
      <c r="EG349" s="17" t="s">
        <v>403</v>
      </c>
      <c r="EH349" s="15">
        <v>2</v>
      </c>
      <c r="EI349" s="18">
        <v>43986</v>
      </c>
      <c r="EJ349" s="21">
        <v>151384.73000000001</v>
      </c>
      <c r="EK349" s="54"/>
      <c r="EL349" s="17" t="s">
        <v>2000</v>
      </c>
      <c r="EM349" s="18">
        <v>43808</v>
      </c>
      <c r="EN349" s="21">
        <v>756923.65</v>
      </c>
      <c r="EO349" s="15" t="s">
        <v>1973</v>
      </c>
      <c r="EP349" s="17">
        <v>2057</v>
      </c>
      <c r="EQ349" s="21">
        <v>151384.73000000001</v>
      </c>
      <c r="ER349" s="41"/>
    </row>
    <row r="350" spans="1:148" x14ac:dyDescent="0.25">
      <c r="A350" s="15">
        <v>343</v>
      </c>
      <c r="B350" s="15"/>
      <c r="C350" s="15"/>
      <c r="D350" s="15">
        <v>12990694</v>
      </c>
      <c r="E350" s="15">
        <v>12990694</v>
      </c>
      <c r="F350" s="16" t="s">
        <v>91</v>
      </c>
      <c r="G350" s="15">
        <v>202</v>
      </c>
      <c r="H350" s="15">
        <v>1</v>
      </c>
      <c r="I350" s="15" t="s">
        <v>92</v>
      </c>
      <c r="J350" s="15" t="s">
        <v>93</v>
      </c>
      <c r="K350" s="17" t="s">
        <v>1612</v>
      </c>
      <c r="L350" s="18">
        <v>38961</v>
      </c>
      <c r="M350" s="18">
        <v>44440</v>
      </c>
      <c r="N350" s="15" t="s">
        <v>94</v>
      </c>
      <c r="O350" s="19">
        <v>151500</v>
      </c>
      <c r="P350" s="20">
        <v>0.15</v>
      </c>
      <c r="Q350" s="15" t="s">
        <v>100</v>
      </c>
      <c r="R350" s="17" t="s">
        <v>105</v>
      </c>
      <c r="S350" s="17" t="s">
        <v>108</v>
      </c>
      <c r="T350" s="15" t="s">
        <v>97</v>
      </c>
      <c r="U350" s="15" t="s">
        <v>527</v>
      </c>
      <c r="V350" s="15" t="s">
        <v>98</v>
      </c>
      <c r="W350" s="19">
        <v>72499.34</v>
      </c>
      <c r="X350" s="19">
        <v>26311.59</v>
      </c>
      <c r="Y350" s="19">
        <v>46187.75</v>
      </c>
      <c r="Z350" s="19">
        <v>0</v>
      </c>
      <c r="AA350" s="53" t="s">
        <v>274</v>
      </c>
      <c r="AB350" s="19">
        <v>72499.34</v>
      </c>
      <c r="AC350" s="15" t="s">
        <v>99</v>
      </c>
      <c r="AD350" s="15" t="s">
        <v>99</v>
      </c>
      <c r="AE350" s="15" t="s">
        <v>99</v>
      </c>
      <c r="AF350" s="15" t="s">
        <v>98</v>
      </c>
      <c r="AG350" s="15" t="s">
        <v>98</v>
      </c>
      <c r="AH350" s="21">
        <v>0</v>
      </c>
      <c r="AI350" s="21">
        <v>0</v>
      </c>
      <c r="AJ350" s="21">
        <v>0</v>
      </c>
      <c r="AK350" s="21">
        <v>0</v>
      </c>
      <c r="AL350" s="21">
        <v>0</v>
      </c>
      <c r="AM350" s="21">
        <v>0</v>
      </c>
      <c r="AN350" s="21">
        <v>0</v>
      </c>
      <c r="AO350" s="21">
        <v>0</v>
      </c>
      <c r="AP350" s="21">
        <v>0</v>
      </c>
      <c r="AQ350" s="21">
        <v>0</v>
      </c>
      <c r="AR350" s="21">
        <v>0</v>
      </c>
      <c r="AS350" s="21">
        <v>0</v>
      </c>
      <c r="AT350" s="21">
        <v>0</v>
      </c>
      <c r="AU350" s="21">
        <v>0</v>
      </c>
      <c r="AV350" s="22" t="s">
        <v>405</v>
      </c>
      <c r="AW350" s="21">
        <v>0</v>
      </c>
      <c r="AX350" s="15">
        <v>3016</v>
      </c>
      <c r="AY350" s="17" t="s">
        <v>109</v>
      </c>
      <c r="AZ350" s="18">
        <v>45536</v>
      </c>
      <c r="BA350" s="15" t="s">
        <v>98</v>
      </c>
      <c r="BB350" s="15" t="s">
        <v>98</v>
      </c>
      <c r="BC350" s="19">
        <v>54816</v>
      </c>
      <c r="BD350" s="18">
        <v>42370</v>
      </c>
      <c r="BE350" s="15" t="s">
        <v>102</v>
      </c>
      <c r="BF350" s="19">
        <v>54815.78</v>
      </c>
      <c r="BG350" s="19">
        <v>54816</v>
      </c>
      <c r="BH350" s="18">
        <v>42370</v>
      </c>
      <c r="BI350" s="15" t="s">
        <v>99</v>
      </c>
      <c r="BJ350" s="17" t="s">
        <v>1613</v>
      </c>
      <c r="BK350" s="15" t="s">
        <v>103</v>
      </c>
      <c r="BL350" s="17" t="s">
        <v>231</v>
      </c>
      <c r="BM350" s="17" t="s">
        <v>2313</v>
      </c>
      <c r="BN350" s="21">
        <v>223654</v>
      </c>
      <c r="BO350" s="21">
        <v>322000</v>
      </c>
      <c r="BP350" s="18">
        <v>41883</v>
      </c>
      <c r="BQ350" s="22" t="s">
        <v>1132</v>
      </c>
      <c r="BR350" s="15" t="s">
        <v>98</v>
      </c>
      <c r="BS350" s="15" t="s">
        <v>98</v>
      </c>
      <c r="BT350" s="15" t="s">
        <v>98</v>
      </c>
      <c r="BU350" s="15"/>
      <c r="BV350" s="15"/>
      <c r="BW350" s="15"/>
      <c r="BX350" s="15"/>
      <c r="BY350" s="21"/>
      <c r="BZ350" s="21"/>
      <c r="CA350" s="18"/>
      <c r="CB350" s="18"/>
      <c r="CC350" s="15"/>
      <c r="CD350" s="15"/>
      <c r="CE350" s="15"/>
      <c r="CF350" s="15"/>
      <c r="CG350" s="15"/>
      <c r="CH350" s="15"/>
      <c r="CI350" s="15"/>
      <c r="CJ350" s="21"/>
      <c r="CK350" s="21"/>
      <c r="CL350" s="18"/>
      <c r="CM350" s="18"/>
      <c r="CN350" s="15"/>
      <c r="CO350" s="15"/>
      <c r="CP350" s="15"/>
      <c r="CQ350" s="15"/>
      <c r="CR350" s="15"/>
      <c r="CS350" s="15"/>
      <c r="CT350" s="15"/>
      <c r="CU350" s="21"/>
      <c r="CV350" s="21"/>
      <c r="CW350" s="18"/>
      <c r="CX350" s="18"/>
      <c r="CY350" s="15"/>
      <c r="CZ350" s="15"/>
      <c r="DA350" s="15"/>
      <c r="DB350" s="15"/>
      <c r="DC350" s="15"/>
      <c r="DD350" s="15"/>
      <c r="DE350" s="15"/>
      <c r="DF350" s="21"/>
      <c r="DG350" s="21"/>
      <c r="DH350" s="18"/>
      <c r="DI350" s="18"/>
      <c r="DJ350" s="15"/>
      <c r="DK350" s="15"/>
      <c r="DL350" s="15"/>
      <c r="DM350" s="15"/>
      <c r="DN350" s="15"/>
      <c r="DO350" s="15"/>
      <c r="DP350" s="15"/>
      <c r="DQ350" s="21"/>
      <c r="DR350" s="21"/>
      <c r="DS350" s="18"/>
      <c r="DT350" s="18"/>
      <c r="DU350" s="15"/>
      <c r="DV350" s="15"/>
      <c r="DW350" s="15"/>
      <c r="DX350" s="15" t="s">
        <v>99</v>
      </c>
      <c r="DY350" s="15" t="s">
        <v>98</v>
      </c>
      <c r="DZ350" s="15" t="s">
        <v>98</v>
      </c>
      <c r="EA350" s="15" t="s">
        <v>98</v>
      </c>
      <c r="EB350" s="15" t="s">
        <v>99</v>
      </c>
      <c r="EC350" s="15" t="s">
        <v>98</v>
      </c>
      <c r="ED350" s="15" t="s">
        <v>98</v>
      </c>
      <c r="EE350" s="17" t="s">
        <v>2745</v>
      </c>
      <c r="EF350" s="15" t="s">
        <v>99</v>
      </c>
      <c r="EG350" s="17" t="s">
        <v>403</v>
      </c>
      <c r="EH350" s="15">
        <v>2</v>
      </c>
      <c r="EI350" s="18">
        <v>43986</v>
      </c>
      <c r="EJ350" s="21">
        <v>14032.84</v>
      </c>
      <c r="EK350" s="54"/>
      <c r="EL350" s="17" t="s">
        <v>1725</v>
      </c>
      <c r="EM350" s="18">
        <v>43833</v>
      </c>
      <c r="EN350" s="21">
        <v>70164.19</v>
      </c>
      <c r="EO350" s="15" t="s">
        <v>1614</v>
      </c>
      <c r="EP350" s="17">
        <v>2117</v>
      </c>
      <c r="EQ350" s="21">
        <v>14032.84</v>
      </c>
      <c r="ER350" s="41"/>
    </row>
    <row r="351" spans="1:148" x14ac:dyDescent="0.25">
      <c r="A351" s="15">
        <v>344</v>
      </c>
      <c r="B351" s="15"/>
      <c r="C351" s="15"/>
      <c r="D351" s="15">
        <v>18119530</v>
      </c>
      <c r="E351" s="15">
        <v>18119530</v>
      </c>
      <c r="F351" s="16" t="s">
        <v>91</v>
      </c>
      <c r="G351" s="15">
        <v>202</v>
      </c>
      <c r="H351" s="15">
        <v>1</v>
      </c>
      <c r="I351" s="15" t="s">
        <v>92</v>
      </c>
      <c r="J351" s="15" t="s">
        <v>93</v>
      </c>
      <c r="K351" s="17" t="s">
        <v>1615</v>
      </c>
      <c r="L351" s="18">
        <v>38904</v>
      </c>
      <c r="M351" s="18">
        <v>42556</v>
      </c>
      <c r="N351" s="15" t="s">
        <v>116</v>
      </c>
      <c r="O351" s="19">
        <v>32000</v>
      </c>
      <c r="P351" s="20">
        <v>0.26250000000000001</v>
      </c>
      <c r="Q351" s="15" t="s">
        <v>100</v>
      </c>
      <c r="R351" s="17" t="s">
        <v>115</v>
      </c>
      <c r="S351" s="17" t="s">
        <v>113</v>
      </c>
      <c r="T351" s="15" t="s">
        <v>97</v>
      </c>
      <c r="U351" s="15" t="s">
        <v>527</v>
      </c>
      <c r="V351" s="15" t="s">
        <v>98</v>
      </c>
      <c r="W351" s="19">
        <v>2166746.6500000004</v>
      </c>
      <c r="X351" s="19">
        <v>652901.53</v>
      </c>
      <c r="Y351" s="19">
        <v>1513845.12</v>
      </c>
      <c r="Z351" s="19">
        <v>0</v>
      </c>
      <c r="AA351" s="53" t="s">
        <v>274</v>
      </c>
      <c r="AB351" s="19">
        <v>80530.53977008762</v>
      </c>
      <c r="AC351" s="15" t="s">
        <v>1616</v>
      </c>
      <c r="AD351" s="15" t="s">
        <v>1616</v>
      </c>
      <c r="AE351" s="15" t="s">
        <v>1616</v>
      </c>
      <c r="AF351" s="15" t="s">
        <v>98</v>
      </c>
      <c r="AG351" s="15" t="s">
        <v>98</v>
      </c>
      <c r="AH351" s="21">
        <v>0</v>
      </c>
      <c r="AI351" s="21">
        <v>0</v>
      </c>
      <c r="AJ351" s="21">
        <v>0</v>
      </c>
      <c r="AK351" s="21">
        <v>0</v>
      </c>
      <c r="AL351" s="21">
        <v>0</v>
      </c>
      <c r="AM351" s="21">
        <v>0</v>
      </c>
      <c r="AN351" s="21">
        <v>0</v>
      </c>
      <c r="AO351" s="21">
        <v>0</v>
      </c>
      <c r="AP351" s="21">
        <v>0</v>
      </c>
      <c r="AQ351" s="21">
        <v>0</v>
      </c>
      <c r="AR351" s="21">
        <v>0</v>
      </c>
      <c r="AS351" s="21">
        <v>0</v>
      </c>
      <c r="AT351" s="21">
        <v>0</v>
      </c>
      <c r="AU351" s="21">
        <v>0</v>
      </c>
      <c r="AV351" s="18">
        <v>42079</v>
      </c>
      <c r="AW351" s="21">
        <v>261.24</v>
      </c>
      <c r="AX351" s="15">
        <v>2481</v>
      </c>
      <c r="AY351" s="17" t="s">
        <v>109</v>
      </c>
      <c r="AZ351" s="18">
        <v>43651</v>
      </c>
      <c r="BA351" s="15" t="s">
        <v>98</v>
      </c>
      <c r="BB351" s="15" t="s">
        <v>98</v>
      </c>
      <c r="BC351" s="19">
        <v>330218</v>
      </c>
      <c r="BD351" s="18">
        <v>42370</v>
      </c>
      <c r="BE351" s="15" t="s">
        <v>102</v>
      </c>
      <c r="BF351" s="19">
        <v>1247793</v>
      </c>
      <c r="BG351" s="19">
        <v>330218</v>
      </c>
      <c r="BH351" s="18">
        <v>42370</v>
      </c>
      <c r="BI351" s="15" t="s">
        <v>99</v>
      </c>
      <c r="BJ351" s="17" t="s">
        <v>1615</v>
      </c>
      <c r="BK351" s="15" t="s">
        <v>103</v>
      </c>
      <c r="BL351" s="17" t="s">
        <v>231</v>
      </c>
      <c r="BM351" s="17" t="s">
        <v>2314</v>
      </c>
      <c r="BN351" s="21" t="s">
        <v>267</v>
      </c>
      <c r="BO351" s="21">
        <v>338425.59999999998</v>
      </c>
      <c r="BP351" s="18">
        <v>41724</v>
      </c>
      <c r="BQ351" s="22" t="s">
        <v>1132</v>
      </c>
      <c r="BR351" s="15" t="s">
        <v>98</v>
      </c>
      <c r="BS351" s="15" t="s">
        <v>98</v>
      </c>
      <c r="BT351" s="15" t="s">
        <v>99</v>
      </c>
      <c r="BU351" s="15"/>
      <c r="BV351" s="15"/>
      <c r="BW351" s="15"/>
      <c r="BX351" s="15"/>
      <c r="BY351" s="21"/>
      <c r="BZ351" s="21"/>
      <c r="CA351" s="18"/>
      <c r="CB351" s="18"/>
      <c r="CC351" s="15"/>
      <c r="CD351" s="15"/>
      <c r="CE351" s="15"/>
      <c r="CF351" s="15"/>
      <c r="CG351" s="15"/>
      <c r="CH351" s="15"/>
      <c r="CI351" s="15"/>
      <c r="CJ351" s="21"/>
      <c r="CK351" s="21"/>
      <c r="CL351" s="18"/>
      <c r="CM351" s="18"/>
      <c r="CN351" s="15"/>
      <c r="CO351" s="15"/>
      <c r="CP351" s="15"/>
      <c r="CQ351" s="15"/>
      <c r="CR351" s="15"/>
      <c r="CS351" s="15"/>
      <c r="CT351" s="15"/>
      <c r="CU351" s="21"/>
      <c r="CV351" s="21"/>
      <c r="CW351" s="18"/>
      <c r="CX351" s="18"/>
      <c r="CY351" s="15"/>
      <c r="CZ351" s="15"/>
      <c r="DA351" s="15"/>
      <c r="DB351" s="15"/>
      <c r="DC351" s="15"/>
      <c r="DD351" s="15"/>
      <c r="DE351" s="15"/>
      <c r="DF351" s="21"/>
      <c r="DG351" s="21"/>
      <c r="DH351" s="18"/>
      <c r="DI351" s="18"/>
      <c r="DJ351" s="15"/>
      <c r="DK351" s="15"/>
      <c r="DL351" s="15"/>
      <c r="DM351" s="15"/>
      <c r="DN351" s="15"/>
      <c r="DO351" s="15"/>
      <c r="DP351" s="15"/>
      <c r="DQ351" s="21"/>
      <c r="DR351" s="21"/>
      <c r="DS351" s="18"/>
      <c r="DT351" s="18"/>
      <c r="DU351" s="15"/>
      <c r="DV351" s="15"/>
      <c r="DW351" s="15"/>
      <c r="DX351" s="15" t="s">
        <v>98</v>
      </c>
      <c r="DY351" s="15" t="s">
        <v>98</v>
      </c>
      <c r="DZ351" s="15" t="s">
        <v>98</v>
      </c>
      <c r="EA351" s="15" t="s">
        <v>98</v>
      </c>
      <c r="EB351" s="15" t="s">
        <v>99</v>
      </c>
      <c r="EC351" s="15" t="s">
        <v>98</v>
      </c>
      <c r="ED351" s="15" t="s">
        <v>98</v>
      </c>
      <c r="EE351" s="17" t="s">
        <v>2746</v>
      </c>
      <c r="EF351" s="15" t="s">
        <v>99</v>
      </c>
      <c r="EG351" s="17" t="s">
        <v>403</v>
      </c>
      <c r="EH351" s="15">
        <v>2</v>
      </c>
      <c r="EI351" s="18">
        <v>43986</v>
      </c>
      <c r="EJ351" s="21">
        <v>376954.18</v>
      </c>
      <c r="EK351" s="54"/>
      <c r="EL351" s="17" t="s">
        <v>1725</v>
      </c>
      <c r="EM351" s="18">
        <v>43753</v>
      </c>
      <c r="EN351" s="21">
        <v>1884770.89</v>
      </c>
      <c r="EO351" s="15" t="s">
        <v>1617</v>
      </c>
      <c r="EP351" s="17">
        <v>1957</v>
      </c>
      <c r="EQ351" s="21">
        <v>376954.18</v>
      </c>
      <c r="ER351" s="41"/>
    </row>
    <row r="352" spans="1:148" x14ac:dyDescent="0.25">
      <c r="A352" s="15">
        <v>345</v>
      </c>
      <c r="B352" s="15"/>
      <c r="C352" s="15"/>
      <c r="D352" s="15">
        <v>8791679</v>
      </c>
      <c r="E352" s="15">
        <v>8791679</v>
      </c>
      <c r="F352" s="16" t="s">
        <v>91</v>
      </c>
      <c r="G352" s="15">
        <v>202</v>
      </c>
      <c r="H352" s="15">
        <v>1</v>
      </c>
      <c r="I352" s="15" t="s">
        <v>92</v>
      </c>
      <c r="J352" s="15" t="s">
        <v>93</v>
      </c>
      <c r="K352" s="17" t="s">
        <v>957</v>
      </c>
      <c r="L352" s="18">
        <v>39218</v>
      </c>
      <c r="M352" s="18">
        <v>46522</v>
      </c>
      <c r="N352" s="15" t="s">
        <v>116</v>
      </c>
      <c r="O352" s="19">
        <v>30000</v>
      </c>
      <c r="P352" s="20">
        <v>0.13</v>
      </c>
      <c r="Q352" s="15" t="s">
        <v>958</v>
      </c>
      <c r="R352" s="17" t="s">
        <v>115</v>
      </c>
      <c r="S352" s="17" t="s">
        <v>118</v>
      </c>
      <c r="T352" s="15" t="s">
        <v>97</v>
      </c>
      <c r="U352" s="15" t="s">
        <v>100</v>
      </c>
      <c r="V352" s="15" t="s">
        <v>98</v>
      </c>
      <c r="W352" s="19">
        <v>1718618.28</v>
      </c>
      <c r="X352" s="19">
        <v>706278.26</v>
      </c>
      <c r="Y352" s="19">
        <v>947575.76</v>
      </c>
      <c r="Z352" s="19">
        <v>64764.26</v>
      </c>
      <c r="AA352" s="53" t="s">
        <v>274</v>
      </c>
      <c r="AB352" s="19">
        <v>63875.145600035685</v>
      </c>
      <c r="AC352" s="15" t="s">
        <v>99</v>
      </c>
      <c r="AD352" s="15" t="s">
        <v>99</v>
      </c>
      <c r="AE352" s="15" t="s">
        <v>99</v>
      </c>
      <c r="AF352" s="15" t="s">
        <v>125</v>
      </c>
      <c r="AG352" s="15" t="s">
        <v>98</v>
      </c>
      <c r="AH352" s="21">
        <v>0</v>
      </c>
      <c r="AI352" s="21">
        <v>0</v>
      </c>
      <c r="AJ352" s="21">
        <v>0</v>
      </c>
      <c r="AK352" s="21">
        <v>0</v>
      </c>
      <c r="AL352" s="21">
        <v>0</v>
      </c>
      <c r="AM352" s="21">
        <v>0</v>
      </c>
      <c r="AN352" s="21">
        <v>0</v>
      </c>
      <c r="AO352" s="21">
        <v>0</v>
      </c>
      <c r="AP352" s="21">
        <v>0</v>
      </c>
      <c r="AQ352" s="21">
        <v>0</v>
      </c>
      <c r="AR352" s="21">
        <v>0</v>
      </c>
      <c r="AS352" s="21">
        <v>0</v>
      </c>
      <c r="AT352" s="21">
        <v>0</v>
      </c>
      <c r="AU352" s="21">
        <v>0</v>
      </c>
      <c r="AV352" s="22" t="s">
        <v>405</v>
      </c>
      <c r="AW352" s="21">
        <v>0</v>
      </c>
      <c r="AX352" s="15">
        <v>3621</v>
      </c>
      <c r="AY352" s="17" t="s">
        <v>109</v>
      </c>
      <c r="AZ352" s="18">
        <v>47618</v>
      </c>
      <c r="BA352" s="15" t="s">
        <v>98</v>
      </c>
      <c r="BB352" s="15" t="s">
        <v>98</v>
      </c>
      <c r="BC352" s="19">
        <v>444400</v>
      </c>
      <c r="BD352" s="18">
        <v>42370</v>
      </c>
      <c r="BE352" s="15" t="s">
        <v>102</v>
      </c>
      <c r="BF352" s="19">
        <v>1136529.3799999999</v>
      </c>
      <c r="BG352" s="19">
        <v>444400</v>
      </c>
      <c r="BH352" s="18">
        <v>42370</v>
      </c>
      <c r="BI352" s="15" t="s">
        <v>99</v>
      </c>
      <c r="BJ352" s="17" t="s">
        <v>959</v>
      </c>
      <c r="BK352" s="15" t="s">
        <v>103</v>
      </c>
      <c r="BL352" s="17" t="s">
        <v>231</v>
      </c>
      <c r="BM352" s="17" t="s">
        <v>2315</v>
      </c>
      <c r="BN352" s="21">
        <v>196950</v>
      </c>
      <c r="BO352" s="21">
        <v>284000</v>
      </c>
      <c r="BP352" s="18">
        <v>41883</v>
      </c>
      <c r="BQ352" s="22" t="s">
        <v>960</v>
      </c>
      <c r="BR352" s="15" t="s">
        <v>98</v>
      </c>
      <c r="BS352" s="15" t="s">
        <v>98</v>
      </c>
      <c r="BT352" s="15" t="s">
        <v>99</v>
      </c>
      <c r="BU352" s="15"/>
      <c r="BV352" s="15"/>
      <c r="BW352" s="15"/>
      <c r="BX352" s="15"/>
      <c r="BY352" s="21"/>
      <c r="BZ352" s="21"/>
      <c r="CA352" s="18"/>
      <c r="CB352" s="18"/>
      <c r="CC352" s="15"/>
      <c r="CD352" s="15"/>
      <c r="CE352" s="15"/>
      <c r="CF352" s="15"/>
      <c r="CG352" s="15"/>
      <c r="CH352" s="15"/>
      <c r="CI352" s="15"/>
      <c r="CJ352" s="21"/>
      <c r="CK352" s="21"/>
      <c r="CL352" s="18"/>
      <c r="CM352" s="18"/>
      <c r="CN352" s="15"/>
      <c r="CO352" s="15"/>
      <c r="CP352" s="15"/>
      <c r="CQ352" s="15"/>
      <c r="CR352" s="15"/>
      <c r="CS352" s="15"/>
      <c r="CT352" s="15"/>
      <c r="CU352" s="21"/>
      <c r="CV352" s="21"/>
      <c r="CW352" s="18"/>
      <c r="CX352" s="18"/>
      <c r="CY352" s="15"/>
      <c r="CZ352" s="15"/>
      <c r="DA352" s="15"/>
      <c r="DB352" s="15"/>
      <c r="DC352" s="15"/>
      <c r="DD352" s="15"/>
      <c r="DE352" s="15"/>
      <c r="DF352" s="21"/>
      <c r="DG352" s="21"/>
      <c r="DH352" s="18"/>
      <c r="DI352" s="18"/>
      <c r="DJ352" s="15"/>
      <c r="DK352" s="15"/>
      <c r="DL352" s="15"/>
      <c r="DM352" s="15"/>
      <c r="DN352" s="15"/>
      <c r="DO352" s="15"/>
      <c r="DP352" s="15"/>
      <c r="DQ352" s="21"/>
      <c r="DR352" s="21"/>
      <c r="DS352" s="18"/>
      <c r="DT352" s="18"/>
      <c r="DU352" s="15"/>
      <c r="DV352" s="15"/>
      <c r="DW352" s="15"/>
      <c r="DX352" s="15" t="s">
        <v>99</v>
      </c>
      <c r="DY352" s="15" t="s">
        <v>98</v>
      </c>
      <c r="DZ352" s="15" t="s">
        <v>98</v>
      </c>
      <c r="EA352" s="15" t="s">
        <v>98</v>
      </c>
      <c r="EB352" s="15" t="s">
        <v>99</v>
      </c>
      <c r="EC352" s="15" t="s">
        <v>98</v>
      </c>
      <c r="ED352" s="15" t="s">
        <v>98</v>
      </c>
      <c r="EE352" s="17" t="s">
        <v>2747</v>
      </c>
      <c r="EF352" s="15" t="s">
        <v>99</v>
      </c>
      <c r="EG352" s="17" t="s">
        <v>403</v>
      </c>
      <c r="EH352" s="15">
        <v>2</v>
      </c>
      <c r="EI352" s="18">
        <v>43986</v>
      </c>
      <c r="EJ352" s="21">
        <v>323115.74</v>
      </c>
      <c r="EK352" s="54"/>
      <c r="EL352" s="17" t="s">
        <v>1074</v>
      </c>
      <c r="EM352" s="18">
        <v>43684</v>
      </c>
      <c r="EN352" s="21">
        <v>1615578.69</v>
      </c>
      <c r="EO352" s="15" t="s">
        <v>961</v>
      </c>
      <c r="EP352" s="17">
        <v>1863</v>
      </c>
      <c r="EQ352" s="21">
        <v>323115.74</v>
      </c>
      <c r="ER352" s="41"/>
    </row>
    <row r="353" spans="1:148" x14ac:dyDescent="0.25">
      <c r="A353" s="15">
        <v>346</v>
      </c>
      <c r="B353" s="15"/>
      <c r="C353" s="15"/>
      <c r="D353" s="15">
        <v>18120482</v>
      </c>
      <c r="E353" s="15">
        <v>18120482</v>
      </c>
      <c r="F353" s="16" t="s">
        <v>91</v>
      </c>
      <c r="G353" s="15">
        <v>202</v>
      </c>
      <c r="H353" s="15">
        <v>1</v>
      </c>
      <c r="I353" s="15" t="s">
        <v>92</v>
      </c>
      <c r="J353" s="15" t="s">
        <v>93</v>
      </c>
      <c r="K353" s="17" t="s">
        <v>1618</v>
      </c>
      <c r="L353" s="18">
        <v>39526</v>
      </c>
      <c r="M353" s="18">
        <v>45003</v>
      </c>
      <c r="N353" s="15" t="s">
        <v>94</v>
      </c>
      <c r="O353" s="19">
        <v>757500</v>
      </c>
      <c r="P353" s="20" t="s">
        <v>1619</v>
      </c>
      <c r="Q353" s="15" t="s">
        <v>1620</v>
      </c>
      <c r="R353" s="17" t="s">
        <v>128</v>
      </c>
      <c r="S353" s="17" t="s">
        <v>117</v>
      </c>
      <c r="T353" s="15" t="s">
        <v>97</v>
      </c>
      <c r="U353" s="15" t="s">
        <v>527</v>
      </c>
      <c r="V353" s="15" t="s">
        <v>98</v>
      </c>
      <c r="W353" s="19">
        <v>1712196.19</v>
      </c>
      <c r="X353" s="19">
        <v>733646.03</v>
      </c>
      <c r="Y353" s="19">
        <v>978550.15999999992</v>
      </c>
      <c r="Z353" s="19">
        <v>0</v>
      </c>
      <c r="AA353" s="53" t="s">
        <v>274</v>
      </c>
      <c r="AB353" s="19">
        <v>1712196.19</v>
      </c>
      <c r="AC353" s="15" t="s">
        <v>99</v>
      </c>
      <c r="AD353" s="15" t="s">
        <v>99</v>
      </c>
      <c r="AE353" s="15" t="s">
        <v>99</v>
      </c>
      <c r="AF353" s="15" t="s">
        <v>98</v>
      </c>
      <c r="AG353" s="15" t="s">
        <v>99</v>
      </c>
      <c r="AH353" s="21">
        <v>0</v>
      </c>
      <c r="AI353" s="21">
        <v>0</v>
      </c>
      <c r="AJ353" s="21">
        <v>0</v>
      </c>
      <c r="AK353" s="21">
        <v>0</v>
      </c>
      <c r="AL353" s="21">
        <v>0</v>
      </c>
      <c r="AM353" s="21">
        <v>0</v>
      </c>
      <c r="AN353" s="21">
        <v>0</v>
      </c>
      <c r="AO353" s="21">
        <v>0</v>
      </c>
      <c r="AP353" s="21">
        <v>0</v>
      </c>
      <c r="AQ353" s="21">
        <v>0</v>
      </c>
      <c r="AR353" s="21">
        <v>0</v>
      </c>
      <c r="AS353" s="21">
        <v>0</v>
      </c>
      <c r="AT353" s="21">
        <v>0</v>
      </c>
      <c r="AU353" s="21">
        <v>0</v>
      </c>
      <c r="AV353" s="22" t="s">
        <v>405</v>
      </c>
      <c r="AW353" s="21">
        <v>0</v>
      </c>
      <c r="AX353" s="15">
        <v>2527</v>
      </c>
      <c r="AY353" s="17" t="s">
        <v>109</v>
      </c>
      <c r="AZ353" s="18">
        <v>46099</v>
      </c>
      <c r="BA353" s="15" t="s">
        <v>98</v>
      </c>
      <c r="BB353" s="15" t="s">
        <v>98</v>
      </c>
      <c r="BC353" s="19">
        <v>478491</v>
      </c>
      <c r="BD353" s="18">
        <v>42370</v>
      </c>
      <c r="BE353" s="15" t="s">
        <v>102</v>
      </c>
      <c r="BF353" s="19">
        <v>1172070.8500000001</v>
      </c>
      <c r="BG353" s="19">
        <v>478491</v>
      </c>
      <c r="BH353" s="18">
        <v>42370</v>
      </c>
      <c r="BI353" s="15" t="s">
        <v>99</v>
      </c>
      <c r="BJ353" s="17" t="s">
        <v>1621</v>
      </c>
      <c r="BK353" s="15" t="s">
        <v>103</v>
      </c>
      <c r="BL353" s="17" t="s">
        <v>231</v>
      </c>
      <c r="BM353" s="17" t="s">
        <v>2316</v>
      </c>
      <c r="BN353" s="21">
        <v>960000</v>
      </c>
      <c r="BO353" s="21">
        <v>1380000</v>
      </c>
      <c r="BP353" s="18">
        <v>41883</v>
      </c>
      <c r="BQ353" s="22" t="s">
        <v>1132</v>
      </c>
      <c r="BR353" s="15" t="s">
        <v>98</v>
      </c>
      <c r="BS353" s="15" t="s">
        <v>98</v>
      </c>
      <c r="BT353" s="15" t="s">
        <v>98</v>
      </c>
      <c r="BU353" s="15"/>
      <c r="BV353" s="15"/>
      <c r="BW353" s="15"/>
      <c r="BX353" s="15"/>
      <c r="BY353" s="21"/>
      <c r="BZ353" s="21"/>
      <c r="CA353" s="18"/>
      <c r="CB353" s="18"/>
      <c r="CC353" s="15"/>
      <c r="CD353" s="15"/>
      <c r="CE353" s="15"/>
      <c r="CF353" s="15"/>
      <c r="CG353" s="15"/>
      <c r="CH353" s="15"/>
      <c r="CI353" s="15"/>
      <c r="CJ353" s="21"/>
      <c r="CK353" s="21"/>
      <c r="CL353" s="18"/>
      <c r="CM353" s="18"/>
      <c r="CN353" s="15"/>
      <c r="CO353" s="15"/>
      <c r="CP353" s="15"/>
      <c r="CQ353" s="15"/>
      <c r="CR353" s="15"/>
      <c r="CS353" s="15"/>
      <c r="CT353" s="15"/>
      <c r="CU353" s="21"/>
      <c r="CV353" s="21"/>
      <c r="CW353" s="18"/>
      <c r="CX353" s="18"/>
      <c r="CY353" s="15"/>
      <c r="CZ353" s="15"/>
      <c r="DA353" s="15"/>
      <c r="DB353" s="15"/>
      <c r="DC353" s="15"/>
      <c r="DD353" s="15"/>
      <c r="DE353" s="15"/>
      <c r="DF353" s="21"/>
      <c r="DG353" s="21"/>
      <c r="DH353" s="18"/>
      <c r="DI353" s="18"/>
      <c r="DJ353" s="15"/>
      <c r="DK353" s="15"/>
      <c r="DL353" s="15"/>
      <c r="DM353" s="15"/>
      <c r="DN353" s="15"/>
      <c r="DO353" s="15"/>
      <c r="DP353" s="15"/>
      <c r="DQ353" s="21"/>
      <c r="DR353" s="21"/>
      <c r="DS353" s="18"/>
      <c r="DT353" s="18"/>
      <c r="DU353" s="15"/>
      <c r="DV353" s="15"/>
      <c r="DW353" s="15"/>
      <c r="DX353" s="15" t="s">
        <v>99</v>
      </c>
      <c r="DY353" s="15" t="s">
        <v>98</v>
      </c>
      <c r="DZ353" s="15" t="s">
        <v>98</v>
      </c>
      <c r="EA353" s="15" t="s">
        <v>98</v>
      </c>
      <c r="EB353" s="15" t="s">
        <v>99</v>
      </c>
      <c r="EC353" s="15" t="s">
        <v>98</v>
      </c>
      <c r="ED353" s="15" t="s">
        <v>98</v>
      </c>
      <c r="EE353" s="17" t="s">
        <v>2748</v>
      </c>
      <c r="EF353" s="15" t="s">
        <v>99</v>
      </c>
      <c r="EG353" s="17" t="s">
        <v>403</v>
      </c>
      <c r="EH353" s="15">
        <v>2</v>
      </c>
      <c r="EI353" s="18">
        <v>43986</v>
      </c>
      <c r="EJ353" s="21">
        <v>317933.96999999997</v>
      </c>
      <c r="EK353" s="54"/>
      <c r="EL353" s="17" t="s">
        <v>1725</v>
      </c>
      <c r="EM353" s="18">
        <v>43684</v>
      </c>
      <c r="EN353" s="21">
        <v>1589669.87</v>
      </c>
      <c r="EO353" s="15" t="s">
        <v>1622</v>
      </c>
      <c r="EP353" s="17">
        <v>1863</v>
      </c>
      <c r="EQ353" s="21">
        <v>317933.96999999997</v>
      </c>
      <c r="ER353" s="41"/>
    </row>
    <row r="354" spans="1:148" x14ac:dyDescent="0.25">
      <c r="A354" s="15">
        <v>347</v>
      </c>
      <c r="B354" s="15"/>
      <c r="C354" s="15"/>
      <c r="D354" s="15">
        <v>22049642</v>
      </c>
      <c r="E354" s="15">
        <v>22049642</v>
      </c>
      <c r="F354" s="16" t="s">
        <v>91</v>
      </c>
      <c r="G354" s="15">
        <v>202</v>
      </c>
      <c r="H354" s="15">
        <v>1</v>
      </c>
      <c r="I354" s="15" t="s">
        <v>92</v>
      </c>
      <c r="J354" s="15" t="s">
        <v>93</v>
      </c>
      <c r="K354" s="17" t="s">
        <v>1623</v>
      </c>
      <c r="L354" s="18">
        <v>39283</v>
      </c>
      <c r="M354" s="18">
        <v>43485</v>
      </c>
      <c r="N354" s="15" t="s">
        <v>94</v>
      </c>
      <c r="O354" s="19">
        <v>125000</v>
      </c>
      <c r="P354" s="20">
        <v>0.109</v>
      </c>
      <c r="Q354" s="15" t="s">
        <v>100</v>
      </c>
      <c r="R354" s="17" t="s">
        <v>105</v>
      </c>
      <c r="S354" s="17" t="s">
        <v>113</v>
      </c>
      <c r="T354" s="15" t="s">
        <v>97</v>
      </c>
      <c r="U354" s="15" t="s">
        <v>527</v>
      </c>
      <c r="V354" s="15" t="s">
        <v>98</v>
      </c>
      <c r="W354" s="19">
        <v>87598.060000000012</v>
      </c>
      <c r="X354" s="19">
        <v>68707.16</v>
      </c>
      <c r="Y354" s="19">
        <v>18699.63</v>
      </c>
      <c r="Z354" s="19">
        <v>191.27</v>
      </c>
      <c r="AA354" s="53" t="s">
        <v>274</v>
      </c>
      <c r="AB354" s="19">
        <v>87598.060000000012</v>
      </c>
      <c r="AC354" s="15" t="s">
        <v>99</v>
      </c>
      <c r="AD354" s="15" t="s">
        <v>99</v>
      </c>
      <c r="AE354" s="15" t="s">
        <v>1624</v>
      </c>
      <c r="AF354" s="15" t="s">
        <v>101</v>
      </c>
      <c r="AG354" s="15" t="s">
        <v>98</v>
      </c>
      <c r="AH354" s="21">
        <v>0</v>
      </c>
      <c r="AI354" s="21">
        <v>0</v>
      </c>
      <c r="AJ354" s="21">
        <v>0</v>
      </c>
      <c r="AK354" s="21">
        <v>0</v>
      </c>
      <c r="AL354" s="21">
        <v>0</v>
      </c>
      <c r="AM354" s="21">
        <v>0</v>
      </c>
      <c r="AN354" s="21">
        <v>0</v>
      </c>
      <c r="AO354" s="21">
        <v>0</v>
      </c>
      <c r="AP354" s="21">
        <v>0</v>
      </c>
      <c r="AQ354" s="21">
        <v>0</v>
      </c>
      <c r="AR354" s="21">
        <v>0</v>
      </c>
      <c r="AS354" s="21">
        <v>0</v>
      </c>
      <c r="AT354" s="21">
        <v>0</v>
      </c>
      <c r="AU354" s="21">
        <v>0</v>
      </c>
      <c r="AV354" s="18">
        <v>41915</v>
      </c>
      <c r="AW354" s="21">
        <v>1.1499999999999999</v>
      </c>
      <c r="AX354" s="15">
        <v>2141</v>
      </c>
      <c r="AY354" s="17" t="s">
        <v>104</v>
      </c>
      <c r="AZ354" s="18">
        <v>44581</v>
      </c>
      <c r="BA354" s="15" t="s">
        <v>98</v>
      </c>
      <c r="BB354" s="15" t="s">
        <v>98</v>
      </c>
      <c r="BC354" s="19">
        <v>78693</v>
      </c>
      <c r="BD354" s="18">
        <v>42370</v>
      </c>
      <c r="BE354" s="15" t="s">
        <v>102</v>
      </c>
      <c r="BF354" s="19">
        <v>78693.38</v>
      </c>
      <c r="BG354" s="19">
        <v>78693</v>
      </c>
      <c r="BH354" s="18">
        <v>42370</v>
      </c>
      <c r="BI354" s="15" t="s">
        <v>99</v>
      </c>
      <c r="BJ354" s="17" t="s">
        <v>1625</v>
      </c>
      <c r="BK354" s="15" t="s">
        <v>103</v>
      </c>
      <c r="BL354" s="17" t="s">
        <v>231</v>
      </c>
      <c r="BM354" s="17" t="s">
        <v>2317</v>
      </c>
      <c r="BN354" s="21">
        <v>254497</v>
      </c>
      <c r="BO354" s="21">
        <v>254497</v>
      </c>
      <c r="BP354" s="22" t="s">
        <v>549</v>
      </c>
      <c r="BQ354" s="22" t="s">
        <v>1535</v>
      </c>
      <c r="BR354" s="15" t="s">
        <v>98</v>
      </c>
      <c r="BS354" s="15" t="s">
        <v>98</v>
      </c>
      <c r="BT354" s="15" t="s">
        <v>98</v>
      </c>
      <c r="BU354" s="15"/>
      <c r="BV354" s="15"/>
      <c r="BW354" s="15"/>
      <c r="BX354" s="15"/>
      <c r="BY354" s="21"/>
      <c r="BZ354" s="21"/>
      <c r="CA354" s="18"/>
      <c r="CB354" s="18"/>
      <c r="CC354" s="15"/>
      <c r="CD354" s="15"/>
      <c r="CE354" s="15"/>
      <c r="CF354" s="15"/>
      <c r="CG354" s="15"/>
      <c r="CH354" s="15"/>
      <c r="CI354" s="15"/>
      <c r="CJ354" s="21"/>
      <c r="CK354" s="21"/>
      <c r="CL354" s="18"/>
      <c r="CM354" s="18"/>
      <c r="CN354" s="15"/>
      <c r="CO354" s="15"/>
      <c r="CP354" s="15"/>
      <c r="CQ354" s="15"/>
      <c r="CR354" s="15"/>
      <c r="CS354" s="15"/>
      <c r="CT354" s="15"/>
      <c r="CU354" s="21"/>
      <c r="CV354" s="21"/>
      <c r="CW354" s="18"/>
      <c r="CX354" s="18"/>
      <c r="CY354" s="15"/>
      <c r="CZ354" s="15"/>
      <c r="DA354" s="15"/>
      <c r="DB354" s="15"/>
      <c r="DC354" s="15"/>
      <c r="DD354" s="15"/>
      <c r="DE354" s="15"/>
      <c r="DF354" s="21"/>
      <c r="DG354" s="21"/>
      <c r="DH354" s="18"/>
      <c r="DI354" s="18"/>
      <c r="DJ354" s="15"/>
      <c r="DK354" s="15"/>
      <c r="DL354" s="15"/>
      <c r="DM354" s="15"/>
      <c r="DN354" s="15"/>
      <c r="DO354" s="15"/>
      <c r="DP354" s="15"/>
      <c r="DQ354" s="21"/>
      <c r="DR354" s="21"/>
      <c r="DS354" s="18"/>
      <c r="DT354" s="18"/>
      <c r="DU354" s="15"/>
      <c r="DV354" s="15"/>
      <c r="DW354" s="15"/>
      <c r="DX354" s="15" t="s">
        <v>98</v>
      </c>
      <c r="DY354" s="15" t="s">
        <v>98</v>
      </c>
      <c r="DZ354" s="15" t="s">
        <v>98</v>
      </c>
      <c r="EA354" s="15" t="s">
        <v>98</v>
      </c>
      <c r="EB354" s="15" t="s">
        <v>99</v>
      </c>
      <c r="EC354" s="15" t="s">
        <v>98</v>
      </c>
      <c r="ED354" s="15" t="s">
        <v>98</v>
      </c>
      <c r="EE354" s="17" t="s">
        <v>2749</v>
      </c>
      <c r="EF354" s="15" t="s">
        <v>99</v>
      </c>
      <c r="EG354" s="17" t="s">
        <v>403</v>
      </c>
      <c r="EH354" s="15">
        <v>2</v>
      </c>
      <c r="EI354" s="18">
        <v>43986</v>
      </c>
      <c r="EJ354" s="21">
        <v>17519.61</v>
      </c>
      <c r="EK354" s="54"/>
      <c r="EL354" s="17" t="s">
        <v>1725</v>
      </c>
      <c r="EM354" s="18">
        <v>43808</v>
      </c>
      <c r="EN354" s="21">
        <v>87598.06</v>
      </c>
      <c r="EO354" s="15" t="s">
        <v>1626</v>
      </c>
      <c r="EP354" s="17">
        <v>2057</v>
      </c>
      <c r="EQ354" s="21">
        <v>17519.61</v>
      </c>
      <c r="ER354" s="41"/>
    </row>
    <row r="355" spans="1:148" x14ac:dyDescent="0.25">
      <c r="A355" s="15">
        <v>348</v>
      </c>
      <c r="B355" s="15"/>
      <c r="C355" s="15"/>
      <c r="D355" s="15">
        <v>13008675</v>
      </c>
      <c r="E355" s="15">
        <v>13008675</v>
      </c>
      <c r="F355" s="16" t="s">
        <v>91</v>
      </c>
      <c r="G355" s="15">
        <v>202</v>
      </c>
      <c r="H355" s="15">
        <v>1</v>
      </c>
      <c r="I355" s="15" t="s">
        <v>92</v>
      </c>
      <c r="J355" s="15" t="s">
        <v>93</v>
      </c>
      <c r="K355" s="17" t="s">
        <v>962</v>
      </c>
      <c r="L355" s="18">
        <v>39434</v>
      </c>
      <c r="M355" s="18">
        <v>49296</v>
      </c>
      <c r="N355" s="15" t="s">
        <v>116</v>
      </c>
      <c r="O355" s="19">
        <v>71000</v>
      </c>
      <c r="P355" s="20">
        <v>0.129</v>
      </c>
      <c r="Q355" s="15" t="s">
        <v>100</v>
      </c>
      <c r="R355" s="17" t="s">
        <v>105</v>
      </c>
      <c r="S355" s="17" t="s">
        <v>186</v>
      </c>
      <c r="T355" s="15" t="s">
        <v>97</v>
      </c>
      <c r="U355" s="15" t="s">
        <v>100</v>
      </c>
      <c r="V355" s="15" t="s">
        <v>98</v>
      </c>
      <c r="W355" s="19">
        <v>4669493.13</v>
      </c>
      <c r="X355" s="19">
        <v>1826614.92</v>
      </c>
      <c r="Y355" s="19">
        <v>2842878.21</v>
      </c>
      <c r="Z355" s="19">
        <v>0</v>
      </c>
      <c r="AA355" s="53" t="s">
        <v>274</v>
      </c>
      <c r="AB355" s="19">
        <v>173549.04054501059</v>
      </c>
      <c r="AC355" s="15" t="s">
        <v>99</v>
      </c>
      <c r="AD355" s="15" t="s">
        <v>669</v>
      </c>
      <c r="AE355" s="15" t="s">
        <v>99</v>
      </c>
      <c r="AF355" s="15" t="s">
        <v>101</v>
      </c>
      <c r="AG355" s="15" t="s">
        <v>99</v>
      </c>
      <c r="AH355" s="21">
        <v>0</v>
      </c>
      <c r="AI355" s="21">
        <v>0</v>
      </c>
      <c r="AJ355" s="21">
        <v>0</v>
      </c>
      <c r="AK355" s="21">
        <v>0</v>
      </c>
      <c r="AL355" s="21">
        <v>0</v>
      </c>
      <c r="AM355" s="21">
        <v>0</v>
      </c>
      <c r="AN355" s="21">
        <v>0</v>
      </c>
      <c r="AO355" s="21">
        <v>0</v>
      </c>
      <c r="AP355" s="21">
        <v>0</v>
      </c>
      <c r="AQ355" s="21">
        <v>0</v>
      </c>
      <c r="AR355" s="21">
        <v>0</v>
      </c>
      <c r="AS355" s="21">
        <v>0</v>
      </c>
      <c r="AT355" s="21">
        <v>0</v>
      </c>
      <c r="AU355" s="21">
        <v>0</v>
      </c>
      <c r="AV355" s="22" t="s">
        <v>405</v>
      </c>
      <c r="AW355" s="21">
        <v>0</v>
      </c>
      <c r="AX355" s="15">
        <v>3031</v>
      </c>
      <c r="AY355" s="17" t="s">
        <v>109</v>
      </c>
      <c r="AZ355" s="18">
        <v>50392</v>
      </c>
      <c r="BA355" s="15" t="s">
        <v>98</v>
      </c>
      <c r="BB355" s="15" t="s">
        <v>98</v>
      </c>
      <c r="BC355" s="19">
        <v>964555</v>
      </c>
      <c r="BD355" s="18">
        <v>42370</v>
      </c>
      <c r="BE355" s="15" t="s">
        <v>102</v>
      </c>
      <c r="BF355" s="19">
        <v>3159253.41</v>
      </c>
      <c r="BG355" s="19">
        <v>964555</v>
      </c>
      <c r="BH355" s="18">
        <v>42370</v>
      </c>
      <c r="BI355" s="15" t="s">
        <v>99</v>
      </c>
      <c r="BJ355" s="17" t="s">
        <v>114</v>
      </c>
      <c r="BK355" s="15" t="s">
        <v>103</v>
      </c>
      <c r="BL355" s="17" t="s">
        <v>231</v>
      </c>
      <c r="BM355" s="17" t="s">
        <v>2318</v>
      </c>
      <c r="BN355" s="21">
        <v>400970</v>
      </c>
      <c r="BO355" s="21">
        <v>577000</v>
      </c>
      <c r="BP355" s="18">
        <v>41883</v>
      </c>
      <c r="BQ355" s="22" t="s">
        <v>963</v>
      </c>
      <c r="BR355" s="15" t="s">
        <v>98</v>
      </c>
      <c r="BS355" s="15" t="s">
        <v>98</v>
      </c>
      <c r="BT355" s="15" t="s">
        <v>99</v>
      </c>
      <c r="BU355" s="15"/>
      <c r="BV355" s="15"/>
      <c r="BW355" s="15"/>
      <c r="BX355" s="15"/>
      <c r="BY355" s="21"/>
      <c r="BZ355" s="21"/>
      <c r="CA355" s="18"/>
      <c r="CB355" s="18"/>
      <c r="CC355" s="15"/>
      <c r="CD355" s="15"/>
      <c r="CE355" s="15"/>
      <c r="CF355" s="15"/>
      <c r="CG355" s="15"/>
      <c r="CH355" s="15"/>
      <c r="CI355" s="15"/>
      <c r="CJ355" s="21"/>
      <c r="CK355" s="21"/>
      <c r="CL355" s="18"/>
      <c r="CM355" s="18"/>
      <c r="CN355" s="15"/>
      <c r="CO355" s="15"/>
      <c r="CP355" s="15"/>
      <c r="CQ355" s="15"/>
      <c r="CR355" s="15"/>
      <c r="CS355" s="15"/>
      <c r="CT355" s="15"/>
      <c r="CU355" s="21"/>
      <c r="CV355" s="21"/>
      <c r="CW355" s="18"/>
      <c r="CX355" s="18"/>
      <c r="CY355" s="15"/>
      <c r="CZ355" s="15"/>
      <c r="DA355" s="15"/>
      <c r="DB355" s="15"/>
      <c r="DC355" s="15"/>
      <c r="DD355" s="15"/>
      <c r="DE355" s="15"/>
      <c r="DF355" s="21"/>
      <c r="DG355" s="21"/>
      <c r="DH355" s="18"/>
      <c r="DI355" s="18"/>
      <c r="DJ355" s="15"/>
      <c r="DK355" s="15"/>
      <c r="DL355" s="15"/>
      <c r="DM355" s="15"/>
      <c r="DN355" s="15"/>
      <c r="DO355" s="15"/>
      <c r="DP355" s="15"/>
      <c r="DQ355" s="21"/>
      <c r="DR355" s="21"/>
      <c r="DS355" s="18"/>
      <c r="DT355" s="18"/>
      <c r="DU355" s="15"/>
      <c r="DV355" s="15"/>
      <c r="DW355" s="15"/>
      <c r="DX355" s="15" t="s">
        <v>99</v>
      </c>
      <c r="DY355" s="15" t="s">
        <v>98</v>
      </c>
      <c r="DZ355" s="15" t="s">
        <v>98</v>
      </c>
      <c r="EA355" s="15" t="s">
        <v>98</v>
      </c>
      <c r="EB355" s="15" t="s">
        <v>99</v>
      </c>
      <c r="EC355" s="15" t="s">
        <v>98</v>
      </c>
      <c r="ED355" s="15" t="s">
        <v>98</v>
      </c>
      <c r="EE355" s="17" t="s">
        <v>2750</v>
      </c>
      <c r="EF355" s="15" t="s">
        <v>99</v>
      </c>
      <c r="EG355" s="17" t="s">
        <v>403</v>
      </c>
      <c r="EH355" s="15">
        <v>2</v>
      </c>
      <c r="EI355" s="18">
        <v>43986</v>
      </c>
      <c r="EJ355" s="21">
        <v>880427.88</v>
      </c>
      <c r="EK355" s="54"/>
      <c r="EL355" s="17" t="s">
        <v>1074</v>
      </c>
      <c r="EM355" s="18">
        <v>43684</v>
      </c>
      <c r="EN355" s="21">
        <v>4402139.42</v>
      </c>
      <c r="EO355" s="15" t="s">
        <v>964</v>
      </c>
      <c r="EP355" s="17">
        <v>1863</v>
      </c>
      <c r="EQ355" s="21">
        <v>880427.88</v>
      </c>
      <c r="ER355" s="41"/>
    </row>
    <row r="356" spans="1:148" x14ac:dyDescent="0.25">
      <c r="A356" s="15">
        <v>349</v>
      </c>
      <c r="B356" s="15"/>
      <c r="C356" s="15"/>
      <c r="D356" s="15"/>
      <c r="E356" s="15">
        <v>19201824</v>
      </c>
      <c r="F356" s="16" t="s">
        <v>91</v>
      </c>
      <c r="G356" s="15">
        <v>202</v>
      </c>
      <c r="H356" s="15">
        <v>1</v>
      </c>
      <c r="I356" s="15" t="s">
        <v>92</v>
      </c>
      <c r="J356" s="15" t="s">
        <v>93</v>
      </c>
      <c r="K356" s="17" t="s">
        <v>965</v>
      </c>
      <c r="L356" s="18">
        <v>39589</v>
      </c>
      <c r="M356" s="18">
        <v>45066</v>
      </c>
      <c r="N356" s="15" t="s">
        <v>94</v>
      </c>
      <c r="O356" s="19">
        <v>15000000</v>
      </c>
      <c r="P356" s="20">
        <v>0.18</v>
      </c>
      <c r="Q356" s="15" t="s">
        <v>966</v>
      </c>
      <c r="R356" s="17" t="s">
        <v>115</v>
      </c>
      <c r="S356" s="17" t="s">
        <v>96</v>
      </c>
      <c r="T356" s="15" t="s">
        <v>97</v>
      </c>
      <c r="U356" s="15" t="s">
        <v>100</v>
      </c>
      <c r="V356" s="15" t="s">
        <v>98</v>
      </c>
      <c r="W356" s="19">
        <v>41252327.829999998</v>
      </c>
      <c r="X356" s="19">
        <v>14913793.100000001</v>
      </c>
      <c r="Y356" s="19">
        <v>26338534.73</v>
      </c>
      <c r="Z356" s="19">
        <v>0</v>
      </c>
      <c r="AA356" s="53" t="s">
        <v>274</v>
      </c>
      <c r="AB356" s="19">
        <v>41252327.829999998</v>
      </c>
      <c r="AC356" s="15" t="s">
        <v>99</v>
      </c>
      <c r="AD356" s="15" t="s">
        <v>99</v>
      </c>
      <c r="AE356" s="15" t="s">
        <v>99</v>
      </c>
      <c r="AF356" s="15" t="s">
        <v>99</v>
      </c>
      <c r="AG356" s="15" t="s">
        <v>99</v>
      </c>
      <c r="AH356" s="21">
        <v>0</v>
      </c>
      <c r="AI356" s="21">
        <v>0</v>
      </c>
      <c r="AJ356" s="21">
        <v>0</v>
      </c>
      <c r="AK356" s="21">
        <v>0</v>
      </c>
      <c r="AL356" s="21">
        <v>0</v>
      </c>
      <c r="AM356" s="21">
        <v>0</v>
      </c>
      <c r="AN356" s="21">
        <v>0</v>
      </c>
      <c r="AO356" s="21">
        <v>0</v>
      </c>
      <c r="AP356" s="21">
        <v>0</v>
      </c>
      <c r="AQ356" s="21">
        <v>0</v>
      </c>
      <c r="AR356" s="21">
        <v>0</v>
      </c>
      <c r="AS356" s="21">
        <v>0</v>
      </c>
      <c r="AT356" s="21">
        <v>0</v>
      </c>
      <c r="AU356" s="21">
        <v>0</v>
      </c>
      <c r="AV356" s="18">
        <v>43162</v>
      </c>
      <c r="AW356" s="21">
        <v>919751.23</v>
      </c>
      <c r="AX356" s="15">
        <v>2161</v>
      </c>
      <c r="AY356" s="17" t="s">
        <v>109</v>
      </c>
      <c r="AZ356" s="18">
        <v>46162</v>
      </c>
      <c r="BA356" s="15" t="s">
        <v>99</v>
      </c>
      <c r="BB356" s="15" t="s">
        <v>98</v>
      </c>
      <c r="BC356" s="19">
        <v>16790269</v>
      </c>
      <c r="BD356" s="18">
        <v>42370</v>
      </c>
      <c r="BE356" s="15" t="s">
        <v>102</v>
      </c>
      <c r="BF356" s="19">
        <v>30319280.800000001</v>
      </c>
      <c r="BG356" s="19">
        <v>16790269</v>
      </c>
      <c r="BH356" s="18">
        <v>42370</v>
      </c>
      <c r="BI356" s="15" t="s">
        <v>99</v>
      </c>
      <c r="BJ356" s="17" t="s">
        <v>114</v>
      </c>
      <c r="BK356" s="15" t="s">
        <v>103</v>
      </c>
      <c r="BL356" s="17" t="s">
        <v>276</v>
      </c>
      <c r="BM356" s="17" t="s">
        <v>2319</v>
      </c>
      <c r="BN356" s="21">
        <v>12850300</v>
      </c>
      <c r="BO356" s="21">
        <v>20690000</v>
      </c>
      <c r="BP356" s="18">
        <v>41883</v>
      </c>
      <c r="BQ356" s="22" t="s">
        <v>967</v>
      </c>
      <c r="BR356" s="15" t="s">
        <v>98</v>
      </c>
      <c r="BS356" s="15" t="s">
        <v>98</v>
      </c>
      <c r="BT356" s="15" t="s">
        <v>98</v>
      </c>
      <c r="BU356" s="15" t="s">
        <v>968</v>
      </c>
      <c r="BV356" s="15" t="s">
        <v>146</v>
      </c>
      <c r="BW356" s="15" t="s">
        <v>969</v>
      </c>
      <c r="BX356" s="17" t="s">
        <v>2519</v>
      </c>
      <c r="BY356" s="21">
        <v>189505</v>
      </c>
      <c r="BZ356" s="21">
        <v>306000</v>
      </c>
      <c r="CA356" s="18">
        <v>41883</v>
      </c>
      <c r="CB356" s="18" t="s">
        <v>967</v>
      </c>
      <c r="CC356" s="15" t="s">
        <v>98</v>
      </c>
      <c r="CD356" s="15" t="s">
        <v>98</v>
      </c>
      <c r="CE356" s="15" t="s">
        <v>98</v>
      </c>
      <c r="CF356" s="15" t="s">
        <v>968</v>
      </c>
      <c r="CG356" s="15" t="s">
        <v>133</v>
      </c>
      <c r="CH356" s="15" t="s">
        <v>970</v>
      </c>
      <c r="CI356" s="15" t="s">
        <v>2528</v>
      </c>
      <c r="CJ356" s="21">
        <v>2723562</v>
      </c>
      <c r="CK356" s="21" t="s">
        <v>971</v>
      </c>
      <c r="CL356" s="18" t="s">
        <v>971</v>
      </c>
      <c r="CM356" s="18" t="s">
        <v>972</v>
      </c>
      <c r="CN356" s="15" t="s">
        <v>98</v>
      </c>
      <c r="CO356" s="15" t="s">
        <v>98</v>
      </c>
      <c r="CP356" s="15" t="s">
        <v>98</v>
      </c>
      <c r="CQ356" s="15" t="s">
        <v>968</v>
      </c>
      <c r="CR356" s="15" t="s">
        <v>133</v>
      </c>
      <c r="CS356" s="15" t="s">
        <v>973</v>
      </c>
      <c r="CT356" s="15" t="s">
        <v>2533</v>
      </c>
      <c r="CU356" s="21">
        <v>1703469</v>
      </c>
      <c r="CV356" s="21">
        <v>2743000</v>
      </c>
      <c r="CW356" s="18">
        <v>41883</v>
      </c>
      <c r="CX356" s="18" t="s">
        <v>974</v>
      </c>
      <c r="CY356" s="15" t="s">
        <v>98</v>
      </c>
      <c r="CZ356" s="15" t="s">
        <v>98</v>
      </c>
      <c r="DA356" s="15" t="s">
        <v>98</v>
      </c>
      <c r="DB356" s="15" t="s">
        <v>968</v>
      </c>
      <c r="DC356" s="15" t="s">
        <v>146</v>
      </c>
      <c r="DD356" s="15" t="s">
        <v>975</v>
      </c>
      <c r="DE356" s="15" t="s">
        <v>2538</v>
      </c>
      <c r="DF356" s="21">
        <v>292158</v>
      </c>
      <c r="DG356" s="21">
        <v>431000</v>
      </c>
      <c r="DH356" s="18">
        <v>41883</v>
      </c>
      <c r="DI356" s="18" t="s">
        <v>976</v>
      </c>
      <c r="DJ356" s="15" t="s">
        <v>98</v>
      </c>
      <c r="DK356" s="15" t="s">
        <v>98</v>
      </c>
      <c r="DL356" s="15" t="s">
        <v>98</v>
      </c>
      <c r="DM356" s="15"/>
      <c r="DN356" s="15"/>
      <c r="DO356" s="15"/>
      <c r="DP356" s="15"/>
      <c r="DQ356" s="21"/>
      <c r="DR356" s="21"/>
      <c r="DS356" s="18"/>
      <c r="DT356" s="18"/>
      <c r="DU356" s="15"/>
      <c r="DV356" s="15"/>
      <c r="DW356" s="15"/>
      <c r="DX356" s="15" t="s">
        <v>977</v>
      </c>
      <c r="DY356" s="15" t="s">
        <v>98</v>
      </c>
      <c r="DZ356" s="15" t="s">
        <v>98</v>
      </c>
      <c r="EA356" s="15" t="s">
        <v>98</v>
      </c>
      <c r="EB356" s="15" t="s">
        <v>99</v>
      </c>
      <c r="EC356" s="15" t="s">
        <v>98</v>
      </c>
      <c r="ED356" s="15" t="s">
        <v>98</v>
      </c>
      <c r="EE356" s="17" t="s">
        <v>2751</v>
      </c>
      <c r="EF356" s="15" t="s">
        <v>99</v>
      </c>
      <c r="EG356" s="17" t="s">
        <v>403</v>
      </c>
      <c r="EH356" s="15">
        <v>3</v>
      </c>
      <c r="EI356" s="18">
        <v>43986</v>
      </c>
      <c r="EJ356" s="21">
        <v>7002321.9140000008</v>
      </c>
      <c r="EK356" s="54"/>
      <c r="EL356" s="26" t="s">
        <v>1074</v>
      </c>
      <c r="EM356" s="23">
        <v>43102</v>
      </c>
      <c r="EN356" s="24">
        <v>35011609.57</v>
      </c>
      <c r="EO356" s="25" t="s">
        <v>978</v>
      </c>
      <c r="EP356" s="26" t="s">
        <v>951</v>
      </c>
      <c r="EQ356" s="24">
        <v>7002321.9140000008</v>
      </c>
      <c r="ER356" s="55" t="s">
        <v>979</v>
      </c>
    </row>
    <row r="357" spans="1:148" x14ac:dyDescent="0.25">
      <c r="A357" s="15">
        <v>350</v>
      </c>
      <c r="B357" s="15"/>
      <c r="C357" s="15"/>
      <c r="D357" s="15"/>
      <c r="E357" s="15">
        <v>12974878</v>
      </c>
      <c r="F357" s="16" t="s">
        <v>91</v>
      </c>
      <c r="G357" s="15">
        <v>202</v>
      </c>
      <c r="H357" s="15">
        <v>1</v>
      </c>
      <c r="I357" s="15" t="s">
        <v>92</v>
      </c>
      <c r="J357" s="15" t="s">
        <v>93</v>
      </c>
      <c r="K357" s="17" t="s">
        <v>980</v>
      </c>
      <c r="L357" s="18">
        <v>39023</v>
      </c>
      <c r="M357" s="18">
        <v>43041</v>
      </c>
      <c r="N357" s="15" t="s">
        <v>145</v>
      </c>
      <c r="O357" s="19">
        <v>190018</v>
      </c>
      <c r="P357" s="20">
        <v>8.4900000000000003E-2</v>
      </c>
      <c r="Q357" s="15" t="s">
        <v>100</v>
      </c>
      <c r="R357" s="17" t="s">
        <v>539</v>
      </c>
      <c r="S357" s="17" t="s">
        <v>117</v>
      </c>
      <c r="T357" s="15" t="s">
        <v>97</v>
      </c>
      <c r="U357" s="15" t="s">
        <v>100</v>
      </c>
      <c r="V357" s="15" t="s">
        <v>98</v>
      </c>
      <c r="W357" s="19">
        <v>10421187.540000001</v>
      </c>
      <c r="X357" s="19">
        <v>4432638.49</v>
      </c>
      <c r="Y357" s="19">
        <v>5988549.0500000007</v>
      </c>
      <c r="Z357" s="19">
        <v>0</v>
      </c>
      <c r="AA357" s="53" t="s">
        <v>274</v>
      </c>
      <c r="AB357" s="19">
        <v>375815.91950810509</v>
      </c>
      <c r="AC357" s="15" t="s">
        <v>99</v>
      </c>
      <c r="AD357" s="15" t="s">
        <v>99</v>
      </c>
      <c r="AE357" s="15" t="s">
        <v>135</v>
      </c>
      <c r="AF357" s="15" t="s">
        <v>99</v>
      </c>
      <c r="AG357" s="15" t="s">
        <v>98</v>
      </c>
      <c r="AH357" s="21">
        <v>0</v>
      </c>
      <c r="AI357" s="21">
        <v>0</v>
      </c>
      <c r="AJ357" s="21">
        <v>0</v>
      </c>
      <c r="AK357" s="21">
        <v>0</v>
      </c>
      <c r="AL357" s="21">
        <v>0</v>
      </c>
      <c r="AM357" s="21">
        <v>0</v>
      </c>
      <c r="AN357" s="21">
        <v>0</v>
      </c>
      <c r="AO357" s="21">
        <v>0</v>
      </c>
      <c r="AP357" s="21">
        <v>0</v>
      </c>
      <c r="AQ357" s="21">
        <v>0</v>
      </c>
      <c r="AR357" s="21">
        <v>0</v>
      </c>
      <c r="AS357" s="21">
        <v>0</v>
      </c>
      <c r="AT357" s="21">
        <v>0</v>
      </c>
      <c r="AU357" s="21">
        <v>0</v>
      </c>
      <c r="AV357" s="18">
        <v>43376</v>
      </c>
      <c r="AW357" s="21">
        <v>540422.52</v>
      </c>
      <c r="AX357" s="15">
        <v>3077</v>
      </c>
      <c r="AY357" s="17" t="s">
        <v>109</v>
      </c>
      <c r="AZ357" s="18">
        <v>44137</v>
      </c>
      <c r="BA357" s="15" t="s">
        <v>98</v>
      </c>
      <c r="BB357" s="15" t="s">
        <v>98</v>
      </c>
      <c r="BC357" s="19">
        <v>2129945</v>
      </c>
      <c r="BD357" s="18">
        <v>42370</v>
      </c>
      <c r="BE357" s="15" t="s">
        <v>102</v>
      </c>
      <c r="BF357" s="19">
        <v>6732499.6100000003</v>
      </c>
      <c r="BG357" s="19">
        <v>2129945</v>
      </c>
      <c r="BH357" s="18">
        <v>42370</v>
      </c>
      <c r="BI357" s="15" t="s">
        <v>99</v>
      </c>
      <c r="BJ357" s="17" t="s">
        <v>114</v>
      </c>
      <c r="BK357" s="15" t="s">
        <v>103</v>
      </c>
      <c r="BL357" s="17" t="s">
        <v>276</v>
      </c>
      <c r="BM357" s="17" t="s">
        <v>2320</v>
      </c>
      <c r="BN357" s="21">
        <v>954041</v>
      </c>
      <c r="BO357" s="21">
        <v>1372000</v>
      </c>
      <c r="BP357" s="18">
        <v>41883</v>
      </c>
      <c r="BQ357" s="22" t="s">
        <v>981</v>
      </c>
      <c r="BR357" s="15" t="s">
        <v>98</v>
      </c>
      <c r="BS357" s="15" t="s">
        <v>98</v>
      </c>
      <c r="BT357" s="15" t="s">
        <v>98</v>
      </c>
      <c r="BU357" s="15"/>
      <c r="BV357" s="15"/>
      <c r="BW357" s="15"/>
      <c r="BX357" s="15"/>
      <c r="BY357" s="21"/>
      <c r="BZ357" s="21"/>
      <c r="CA357" s="18"/>
      <c r="CB357" s="18"/>
      <c r="CC357" s="15"/>
      <c r="CD357" s="15"/>
      <c r="CE357" s="15"/>
      <c r="CF357" s="15"/>
      <c r="CG357" s="15"/>
      <c r="CH357" s="15"/>
      <c r="CI357" s="15"/>
      <c r="CJ357" s="21"/>
      <c r="CK357" s="21"/>
      <c r="CL357" s="18"/>
      <c r="CM357" s="18"/>
      <c r="CN357" s="15"/>
      <c r="CO357" s="15"/>
      <c r="CP357" s="15"/>
      <c r="CQ357" s="15"/>
      <c r="CR357" s="15"/>
      <c r="CS357" s="15"/>
      <c r="CT357" s="15"/>
      <c r="CU357" s="21"/>
      <c r="CV357" s="21"/>
      <c r="CW357" s="18"/>
      <c r="CX357" s="18"/>
      <c r="CY357" s="15"/>
      <c r="CZ357" s="15"/>
      <c r="DA357" s="15"/>
      <c r="DB357" s="15"/>
      <c r="DC357" s="15"/>
      <c r="DD357" s="15"/>
      <c r="DE357" s="15"/>
      <c r="DF357" s="21"/>
      <c r="DG357" s="21"/>
      <c r="DH357" s="18"/>
      <c r="DI357" s="18"/>
      <c r="DJ357" s="15"/>
      <c r="DK357" s="15"/>
      <c r="DL357" s="15"/>
      <c r="DM357" s="15"/>
      <c r="DN357" s="15"/>
      <c r="DO357" s="15"/>
      <c r="DP357" s="15"/>
      <c r="DQ357" s="21"/>
      <c r="DR357" s="21"/>
      <c r="DS357" s="18"/>
      <c r="DT357" s="18"/>
      <c r="DU357" s="15"/>
      <c r="DV357" s="15"/>
      <c r="DW357" s="15"/>
      <c r="DX357" s="15" t="s">
        <v>99</v>
      </c>
      <c r="DY357" s="15" t="s">
        <v>98</v>
      </c>
      <c r="DZ357" s="15" t="s">
        <v>98</v>
      </c>
      <c r="EA357" s="15" t="s">
        <v>98</v>
      </c>
      <c r="EB357" s="15" t="s">
        <v>98</v>
      </c>
      <c r="EC357" s="15" t="s">
        <v>98</v>
      </c>
      <c r="ED357" s="15" t="s">
        <v>98</v>
      </c>
      <c r="EE357" s="17" t="s">
        <v>2752</v>
      </c>
      <c r="EF357" s="15" t="s">
        <v>99</v>
      </c>
      <c r="EG357" s="17" t="s">
        <v>403</v>
      </c>
      <c r="EH357" s="15">
        <v>3</v>
      </c>
      <c r="EI357" s="18">
        <v>43986</v>
      </c>
      <c r="EJ357" s="21">
        <v>1752932.2100000002</v>
      </c>
      <c r="EK357" s="54"/>
      <c r="EL357" s="26" t="s">
        <v>1074</v>
      </c>
      <c r="EM357" s="23">
        <v>43105</v>
      </c>
      <c r="EN357" s="24">
        <v>8764661.0500000007</v>
      </c>
      <c r="EO357" s="25" t="s">
        <v>982</v>
      </c>
      <c r="EP357" s="26" t="s">
        <v>983</v>
      </c>
      <c r="EQ357" s="24">
        <v>1752932.2100000002</v>
      </c>
      <c r="ER357" s="58" t="s">
        <v>984</v>
      </c>
    </row>
    <row r="358" spans="1:148" x14ac:dyDescent="0.25">
      <c r="A358" s="15">
        <v>351</v>
      </c>
      <c r="B358" s="15"/>
      <c r="C358" s="15"/>
      <c r="D358" s="15">
        <v>8791916</v>
      </c>
      <c r="E358" s="15">
        <v>8791916</v>
      </c>
      <c r="F358" s="16" t="s">
        <v>91</v>
      </c>
      <c r="G358" s="15">
        <v>202</v>
      </c>
      <c r="H358" s="15">
        <v>1</v>
      </c>
      <c r="I358" s="15" t="s">
        <v>92</v>
      </c>
      <c r="J358" s="15" t="s">
        <v>93</v>
      </c>
      <c r="K358" s="17" t="s">
        <v>1627</v>
      </c>
      <c r="L358" s="18">
        <v>38937</v>
      </c>
      <c r="M358" s="18">
        <v>42589</v>
      </c>
      <c r="N358" s="15" t="s">
        <v>116</v>
      </c>
      <c r="O358" s="19">
        <v>30000</v>
      </c>
      <c r="P358" s="20">
        <v>0.13500000000000001</v>
      </c>
      <c r="Q358" s="15" t="s">
        <v>1628</v>
      </c>
      <c r="R358" s="17" t="s">
        <v>115</v>
      </c>
      <c r="S358" s="17" t="s">
        <v>96</v>
      </c>
      <c r="T358" s="15" t="s">
        <v>97</v>
      </c>
      <c r="U358" s="15" t="s">
        <v>527</v>
      </c>
      <c r="V358" s="15" t="s">
        <v>98</v>
      </c>
      <c r="W358" s="19">
        <v>925529.86999999988</v>
      </c>
      <c r="X358" s="19">
        <v>618835.69999999995</v>
      </c>
      <c r="Y358" s="19">
        <v>306694.17</v>
      </c>
      <c r="Z358" s="19">
        <v>0</v>
      </c>
      <c r="AA358" s="53" t="s">
        <v>274</v>
      </c>
      <c r="AB358" s="19">
        <v>34398.770158218082</v>
      </c>
      <c r="AC358" s="15" t="s">
        <v>99</v>
      </c>
      <c r="AD358" s="15" t="s">
        <v>99</v>
      </c>
      <c r="AE358" s="15" t="s">
        <v>99</v>
      </c>
      <c r="AF358" s="15" t="s">
        <v>99</v>
      </c>
      <c r="AG358" s="15" t="s">
        <v>98</v>
      </c>
      <c r="AH358" s="21">
        <v>0</v>
      </c>
      <c r="AI358" s="21">
        <v>0</v>
      </c>
      <c r="AJ358" s="21">
        <v>0</v>
      </c>
      <c r="AK358" s="21">
        <v>0</v>
      </c>
      <c r="AL358" s="21">
        <v>0</v>
      </c>
      <c r="AM358" s="21">
        <v>0</v>
      </c>
      <c r="AN358" s="21">
        <v>0</v>
      </c>
      <c r="AO358" s="21">
        <v>0</v>
      </c>
      <c r="AP358" s="21">
        <v>0</v>
      </c>
      <c r="AQ358" s="21">
        <v>0</v>
      </c>
      <c r="AR358" s="21">
        <v>0</v>
      </c>
      <c r="AS358" s="21">
        <v>0</v>
      </c>
      <c r="AT358" s="21">
        <v>0</v>
      </c>
      <c r="AU358" s="21">
        <v>0</v>
      </c>
      <c r="AV358" s="22" t="s">
        <v>405</v>
      </c>
      <c r="AW358" s="21">
        <v>0</v>
      </c>
      <c r="AX358" s="15">
        <v>3621</v>
      </c>
      <c r="AY358" s="17" t="s">
        <v>147</v>
      </c>
      <c r="AZ358" s="18">
        <v>43684</v>
      </c>
      <c r="BA358" s="15" t="s">
        <v>98</v>
      </c>
      <c r="BB358" s="15" t="s">
        <v>98</v>
      </c>
      <c r="BC358" s="19">
        <v>229106</v>
      </c>
      <c r="BD358" s="18">
        <v>42370</v>
      </c>
      <c r="BE358" s="15" t="s">
        <v>102</v>
      </c>
      <c r="BF358" s="19">
        <v>825593.42</v>
      </c>
      <c r="BG358" s="19">
        <v>229106</v>
      </c>
      <c r="BH358" s="18">
        <v>42370</v>
      </c>
      <c r="BI358" s="15" t="s">
        <v>99</v>
      </c>
      <c r="BJ358" s="17" t="s">
        <v>114</v>
      </c>
      <c r="BK358" s="15" t="s">
        <v>103</v>
      </c>
      <c r="BL358" s="17" t="s">
        <v>231</v>
      </c>
      <c r="BM358" s="17" t="s">
        <v>2321</v>
      </c>
      <c r="BN358" s="21">
        <v>204100</v>
      </c>
      <c r="BO358" s="21">
        <v>294000</v>
      </c>
      <c r="BP358" s="18">
        <v>41883</v>
      </c>
      <c r="BQ358" s="22" t="s">
        <v>1186</v>
      </c>
      <c r="BR358" s="15" t="s">
        <v>98</v>
      </c>
      <c r="BS358" s="15" t="s">
        <v>98</v>
      </c>
      <c r="BT358" s="15" t="s">
        <v>99</v>
      </c>
      <c r="BU358" s="15"/>
      <c r="BV358" s="15"/>
      <c r="BW358" s="15"/>
      <c r="BX358" s="15"/>
      <c r="BY358" s="21"/>
      <c r="BZ358" s="21"/>
      <c r="CA358" s="18"/>
      <c r="CB358" s="18"/>
      <c r="CC358" s="15"/>
      <c r="CD358" s="15"/>
      <c r="CE358" s="15"/>
      <c r="CF358" s="15"/>
      <c r="CG358" s="15"/>
      <c r="CH358" s="15"/>
      <c r="CI358" s="15"/>
      <c r="CJ358" s="21"/>
      <c r="CK358" s="21"/>
      <c r="CL358" s="18"/>
      <c r="CM358" s="18"/>
      <c r="CN358" s="15"/>
      <c r="CO358" s="15"/>
      <c r="CP358" s="15"/>
      <c r="CQ358" s="15"/>
      <c r="CR358" s="15"/>
      <c r="CS358" s="15"/>
      <c r="CT358" s="15"/>
      <c r="CU358" s="21"/>
      <c r="CV358" s="21"/>
      <c r="CW358" s="18"/>
      <c r="CX358" s="18"/>
      <c r="CY358" s="15"/>
      <c r="CZ358" s="15"/>
      <c r="DA358" s="15"/>
      <c r="DB358" s="15"/>
      <c r="DC358" s="15"/>
      <c r="DD358" s="15"/>
      <c r="DE358" s="15"/>
      <c r="DF358" s="21"/>
      <c r="DG358" s="21"/>
      <c r="DH358" s="18"/>
      <c r="DI358" s="18"/>
      <c r="DJ358" s="15"/>
      <c r="DK358" s="15"/>
      <c r="DL358" s="15"/>
      <c r="DM358" s="15"/>
      <c r="DN358" s="15"/>
      <c r="DO358" s="15"/>
      <c r="DP358" s="15"/>
      <c r="DQ358" s="21"/>
      <c r="DR358" s="21"/>
      <c r="DS358" s="18"/>
      <c r="DT358" s="18"/>
      <c r="DU358" s="15"/>
      <c r="DV358" s="15"/>
      <c r="DW358" s="15"/>
      <c r="DX358" s="15" t="s">
        <v>99</v>
      </c>
      <c r="DY358" s="15" t="s">
        <v>98</v>
      </c>
      <c r="DZ358" s="15" t="s">
        <v>98</v>
      </c>
      <c r="EA358" s="15" t="s">
        <v>98</v>
      </c>
      <c r="EB358" s="15" t="s">
        <v>99</v>
      </c>
      <c r="EC358" s="15" t="s">
        <v>98</v>
      </c>
      <c r="ED358" s="15" t="s">
        <v>98</v>
      </c>
      <c r="EE358" s="17" t="s">
        <v>2753</v>
      </c>
      <c r="EF358" s="15" t="s">
        <v>99</v>
      </c>
      <c r="EG358" s="17" t="s">
        <v>403</v>
      </c>
      <c r="EH358" s="15">
        <v>2</v>
      </c>
      <c r="EI358" s="18">
        <v>43986</v>
      </c>
      <c r="EJ358" s="21">
        <v>184876.69</v>
      </c>
      <c r="EK358" s="54"/>
      <c r="EL358" s="17" t="s">
        <v>1725</v>
      </c>
      <c r="EM358" s="18">
        <v>43684</v>
      </c>
      <c r="EN358" s="21">
        <v>924383.46</v>
      </c>
      <c r="EO358" s="15" t="s">
        <v>1629</v>
      </c>
      <c r="EP358" s="17">
        <v>1863</v>
      </c>
      <c r="EQ358" s="21">
        <v>184876.69</v>
      </c>
      <c r="ER358" s="41"/>
    </row>
    <row r="359" spans="1:148" x14ac:dyDescent="0.25">
      <c r="A359" s="15">
        <v>352</v>
      </c>
      <c r="B359" s="15"/>
      <c r="C359" s="15"/>
      <c r="D359" s="15">
        <v>9637715</v>
      </c>
      <c r="E359" s="15">
        <v>9637715</v>
      </c>
      <c r="F359" s="16" t="s">
        <v>91</v>
      </c>
      <c r="G359" s="15">
        <v>205</v>
      </c>
      <c r="H359" s="15">
        <v>1</v>
      </c>
      <c r="I359" s="15" t="s">
        <v>92</v>
      </c>
      <c r="J359" s="15" t="s">
        <v>93</v>
      </c>
      <c r="K359" s="17" t="s">
        <v>1630</v>
      </c>
      <c r="L359" s="18">
        <v>39682</v>
      </c>
      <c r="M359" s="18">
        <v>40411</v>
      </c>
      <c r="N359" s="15" t="s">
        <v>116</v>
      </c>
      <c r="O359" s="19">
        <v>6060</v>
      </c>
      <c r="P359" s="20">
        <v>0.16500000000000001</v>
      </c>
      <c r="Q359" s="15" t="s">
        <v>1631</v>
      </c>
      <c r="R359" s="17" t="s">
        <v>1632</v>
      </c>
      <c r="S359" s="17" t="s">
        <v>113</v>
      </c>
      <c r="T359" s="15" t="s">
        <v>97</v>
      </c>
      <c r="U359" s="15" t="s">
        <v>527</v>
      </c>
      <c r="V359" s="15" t="s">
        <v>98</v>
      </c>
      <c r="W359" s="19">
        <v>376252.91000000003</v>
      </c>
      <c r="X359" s="19">
        <v>135585.82999999999</v>
      </c>
      <c r="Y359" s="19">
        <v>240667.08000000002</v>
      </c>
      <c r="Z359" s="19">
        <v>0</v>
      </c>
      <c r="AA359" s="53" t="s">
        <v>274</v>
      </c>
      <c r="AB359" s="19">
        <v>13984.029896788439</v>
      </c>
      <c r="AC359" s="15" t="s">
        <v>99</v>
      </c>
      <c r="AD359" s="15" t="s">
        <v>100</v>
      </c>
      <c r="AE359" s="15" t="s">
        <v>100</v>
      </c>
      <c r="AF359" s="15" t="s">
        <v>98</v>
      </c>
      <c r="AG359" s="15" t="s">
        <v>98</v>
      </c>
      <c r="AH359" s="21">
        <v>0</v>
      </c>
      <c r="AI359" s="21">
        <v>0</v>
      </c>
      <c r="AJ359" s="21">
        <v>0</v>
      </c>
      <c r="AK359" s="21">
        <v>0</v>
      </c>
      <c r="AL359" s="21">
        <v>0</v>
      </c>
      <c r="AM359" s="21">
        <v>0</v>
      </c>
      <c r="AN359" s="21">
        <v>0</v>
      </c>
      <c r="AO359" s="21">
        <v>0</v>
      </c>
      <c r="AP359" s="21">
        <v>0</v>
      </c>
      <c r="AQ359" s="21">
        <v>0</v>
      </c>
      <c r="AR359" s="21">
        <v>0</v>
      </c>
      <c r="AS359" s="21">
        <v>0</v>
      </c>
      <c r="AT359" s="21">
        <v>0</v>
      </c>
      <c r="AU359" s="21">
        <v>0</v>
      </c>
      <c r="AV359" s="22" t="s">
        <v>405</v>
      </c>
      <c r="AW359" s="21">
        <v>0</v>
      </c>
      <c r="AX359" s="15">
        <v>3566</v>
      </c>
      <c r="AY359" s="17" t="s">
        <v>109</v>
      </c>
      <c r="AZ359" s="18">
        <v>43684</v>
      </c>
      <c r="BA359" s="15" t="s">
        <v>98</v>
      </c>
      <c r="BB359" s="15" t="s">
        <v>98</v>
      </c>
      <c r="BC359" s="19">
        <v>3088.32</v>
      </c>
      <c r="BD359" s="18">
        <v>42370</v>
      </c>
      <c r="BE359" s="15" t="s">
        <v>1521</v>
      </c>
      <c r="BF359" s="19">
        <v>247513.60000000001</v>
      </c>
      <c r="BG359" s="19">
        <v>3088.32</v>
      </c>
      <c r="BH359" s="18">
        <v>42370</v>
      </c>
      <c r="BI359" s="15" t="s">
        <v>98</v>
      </c>
      <c r="BJ359" s="17" t="s">
        <v>100</v>
      </c>
      <c r="BK359" s="15" t="s">
        <v>120</v>
      </c>
      <c r="BL359" s="17" t="s">
        <v>100</v>
      </c>
      <c r="BM359" s="39" t="s">
        <v>100</v>
      </c>
      <c r="BN359" s="21" t="s">
        <v>100</v>
      </c>
      <c r="BO359" s="21" t="s">
        <v>100</v>
      </c>
      <c r="BP359" s="18" t="s">
        <v>100</v>
      </c>
      <c r="BQ359" s="22" t="s">
        <v>100</v>
      </c>
      <c r="BR359" s="15" t="s">
        <v>100</v>
      </c>
      <c r="BS359" s="15" t="s">
        <v>100</v>
      </c>
      <c r="BT359" s="15" t="s">
        <v>100</v>
      </c>
      <c r="BU359" s="15"/>
      <c r="BV359" s="15"/>
      <c r="BW359" s="15"/>
      <c r="BX359" s="15"/>
      <c r="BY359" s="21"/>
      <c r="BZ359" s="21"/>
      <c r="CA359" s="18"/>
      <c r="CB359" s="18"/>
      <c r="CC359" s="15"/>
      <c r="CD359" s="15"/>
      <c r="CE359" s="15"/>
      <c r="CF359" s="15"/>
      <c r="CG359" s="15"/>
      <c r="CH359" s="15"/>
      <c r="CI359" s="15"/>
      <c r="CJ359" s="21"/>
      <c r="CK359" s="21"/>
      <c r="CL359" s="18"/>
      <c r="CM359" s="18"/>
      <c r="CN359" s="15"/>
      <c r="CO359" s="15"/>
      <c r="CP359" s="15"/>
      <c r="CQ359" s="15"/>
      <c r="CR359" s="15"/>
      <c r="CS359" s="15"/>
      <c r="CT359" s="15"/>
      <c r="CU359" s="21"/>
      <c r="CV359" s="21"/>
      <c r="CW359" s="18"/>
      <c r="CX359" s="18"/>
      <c r="CY359" s="15"/>
      <c r="CZ359" s="15"/>
      <c r="DA359" s="15"/>
      <c r="DB359" s="15"/>
      <c r="DC359" s="15"/>
      <c r="DD359" s="15"/>
      <c r="DE359" s="15"/>
      <c r="DF359" s="21"/>
      <c r="DG359" s="21"/>
      <c r="DH359" s="18"/>
      <c r="DI359" s="18"/>
      <c r="DJ359" s="15"/>
      <c r="DK359" s="15"/>
      <c r="DL359" s="15"/>
      <c r="DM359" s="15"/>
      <c r="DN359" s="15"/>
      <c r="DO359" s="15"/>
      <c r="DP359" s="15"/>
      <c r="DQ359" s="21"/>
      <c r="DR359" s="21"/>
      <c r="DS359" s="18"/>
      <c r="DT359" s="18"/>
      <c r="DU359" s="15"/>
      <c r="DV359" s="15"/>
      <c r="DW359" s="15"/>
      <c r="DX359" s="15" t="s">
        <v>99</v>
      </c>
      <c r="DY359" s="15" t="s">
        <v>98</v>
      </c>
      <c r="DZ359" s="15" t="s">
        <v>98</v>
      </c>
      <c r="EA359" s="15" t="s">
        <v>98</v>
      </c>
      <c r="EB359" s="15" t="s">
        <v>98</v>
      </c>
      <c r="EC359" s="15" t="s">
        <v>98</v>
      </c>
      <c r="ED359" s="15" t="s">
        <v>98</v>
      </c>
      <c r="EE359" s="17" t="s">
        <v>2754</v>
      </c>
      <c r="EF359" s="15" t="s">
        <v>99</v>
      </c>
      <c r="EG359" s="17" t="s">
        <v>403</v>
      </c>
      <c r="EH359" s="15">
        <v>2</v>
      </c>
      <c r="EI359" s="18">
        <v>43986</v>
      </c>
      <c r="EJ359" s="21">
        <v>70681.37</v>
      </c>
      <c r="EK359" s="54"/>
      <c r="EL359" s="17" t="s">
        <v>1725</v>
      </c>
      <c r="EM359" s="18">
        <v>43684</v>
      </c>
      <c r="EN359" s="21">
        <v>353406.85</v>
      </c>
      <c r="EO359" s="15" t="s">
        <v>1629</v>
      </c>
      <c r="EP359" s="17">
        <v>1863</v>
      </c>
      <c r="EQ359" s="21">
        <v>70681.37</v>
      </c>
      <c r="ER359" s="41"/>
    </row>
    <row r="360" spans="1:148" x14ac:dyDescent="0.25">
      <c r="A360" s="15">
        <v>353</v>
      </c>
      <c r="B360" s="15"/>
      <c r="C360" s="15"/>
      <c r="D360" s="15">
        <v>18119798</v>
      </c>
      <c r="E360" s="15">
        <v>18119798</v>
      </c>
      <c r="F360" s="16" t="s">
        <v>91</v>
      </c>
      <c r="G360" s="15">
        <v>202</v>
      </c>
      <c r="H360" s="15">
        <v>1</v>
      </c>
      <c r="I360" s="15" t="s">
        <v>92</v>
      </c>
      <c r="J360" s="15" t="s">
        <v>93</v>
      </c>
      <c r="K360" s="17" t="s">
        <v>1633</v>
      </c>
      <c r="L360" s="18">
        <v>39406</v>
      </c>
      <c r="M360" s="18">
        <v>43058</v>
      </c>
      <c r="N360" s="15" t="s">
        <v>94</v>
      </c>
      <c r="O360" s="19">
        <v>75750</v>
      </c>
      <c r="P360" s="20">
        <v>0.12520000000000001</v>
      </c>
      <c r="Q360" s="15" t="s">
        <v>1634</v>
      </c>
      <c r="R360" s="17" t="s">
        <v>134</v>
      </c>
      <c r="S360" s="17" t="s">
        <v>774</v>
      </c>
      <c r="T360" s="15" t="s">
        <v>97</v>
      </c>
      <c r="U360" s="15" t="s">
        <v>527</v>
      </c>
      <c r="V360" s="15" t="s">
        <v>98</v>
      </c>
      <c r="W360" s="19">
        <v>53376.84</v>
      </c>
      <c r="X360" s="19">
        <v>29774.65</v>
      </c>
      <c r="Y360" s="19">
        <v>23602.19</v>
      </c>
      <c r="Z360" s="19">
        <v>0</v>
      </c>
      <c r="AA360" s="53" t="s">
        <v>274</v>
      </c>
      <c r="AB360" s="19">
        <v>53376.84</v>
      </c>
      <c r="AC360" s="15" t="s">
        <v>99</v>
      </c>
      <c r="AD360" s="15" t="s">
        <v>99</v>
      </c>
      <c r="AE360" s="15" t="s">
        <v>99</v>
      </c>
      <c r="AF360" s="15" t="s">
        <v>98</v>
      </c>
      <c r="AG360" s="15" t="s">
        <v>99</v>
      </c>
      <c r="AH360" s="21">
        <v>0</v>
      </c>
      <c r="AI360" s="21">
        <v>0</v>
      </c>
      <c r="AJ360" s="21">
        <v>0</v>
      </c>
      <c r="AK360" s="21">
        <v>0</v>
      </c>
      <c r="AL360" s="21">
        <v>0</v>
      </c>
      <c r="AM360" s="21">
        <v>0</v>
      </c>
      <c r="AN360" s="21">
        <v>0</v>
      </c>
      <c r="AO360" s="21">
        <v>0</v>
      </c>
      <c r="AP360" s="21">
        <v>0</v>
      </c>
      <c r="AQ360" s="21">
        <v>0</v>
      </c>
      <c r="AR360" s="21">
        <v>0</v>
      </c>
      <c r="AS360" s="21">
        <v>0</v>
      </c>
      <c r="AT360" s="21">
        <v>0</v>
      </c>
      <c r="AU360" s="21">
        <v>0</v>
      </c>
      <c r="AV360" s="18">
        <v>41688</v>
      </c>
      <c r="AW360" s="21">
        <v>1310</v>
      </c>
      <c r="AX360" s="15">
        <v>2274</v>
      </c>
      <c r="AY360" s="17" t="s">
        <v>104</v>
      </c>
      <c r="AZ360" s="18">
        <v>44154</v>
      </c>
      <c r="BA360" s="15" t="s">
        <v>98</v>
      </c>
      <c r="BB360" s="15" t="s">
        <v>98</v>
      </c>
      <c r="BC360" s="19">
        <v>36917</v>
      </c>
      <c r="BD360" s="18">
        <v>42370</v>
      </c>
      <c r="BE360" s="15" t="s">
        <v>102</v>
      </c>
      <c r="BF360" s="19">
        <v>36917.49</v>
      </c>
      <c r="BG360" s="19">
        <v>36917</v>
      </c>
      <c r="BH360" s="18">
        <v>42370</v>
      </c>
      <c r="BI360" s="15" t="s">
        <v>99</v>
      </c>
      <c r="BJ360" s="17" t="s">
        <v>114</v>
      </c>
      <c r="BK360" s="15" t="s">
        <v>103</v>
      </c>
      <c r="BL360" s="17" t="s">
        <v>231</v>
      </c>
      <c r="BM360" s="17" t="s">
        <v>2322</v>
      </c>
      <c r="BN360" s="21">
        <v>84200</v>
      </c>
      <c r="BO360" s="21">
        <v>122000</v>
      </c>
      <c r="BP360" s="18">
        <v>41883</v>
      </c>
      <c r="BQ360" s="22" t="s">
        <v>1132</v>
      </c>
      <c r="BR360" s="15" t="s">
        <v>98</v>
      </c>
      <c r="BS360" s="15" t="s">
        <v>98</v>
      </c>
      <c r="BT360" s="15" t="s">
        <v>98</v>
      </c>
      <c r="BU360" s="15"/>
      <c r="BV360" s="15"/>
      <c r="BW360" s="15"/>
      <c r="BX360" s="15"/>
      <c r="BY360" s="21"/>
      <c r="BZ360" s="21"/>
      <c r="CA360" s="18"/>
      <c r="CB360" s="18"/>
      <c r="CC360" s="15"/>
      <c r="CD360" s="15"/>
      <c r="CE360" s="15"/>
      <c r="CF360" s="15"/>
      <c r="CG360" s="15"/>
      <c r="CH360" s="15"/>
      <c r="CI360" s="15"/>
      <c r="CJ360" s="21"/>
      <c r="CK360" s="21"/>
      <c r="CL360" s="18"/>
      <c r="CM360" s="18"/>
      <c r="CN360" s="15"/>
      <c r="CO360" s="15"/>
      <c r="CP360" s="15"/>
      <c r="CQ360" s="15"/>
      <c r="CR360" s="15"/>
      <c r="CS360" s="15"/>
      <c r="CT360" s="15"/>
      <c r="CU360" s="21"/>
      <c r="CV360" s="21"/>
      <c r="CW360" s="18"/>
      <c r="CX360" s="18"/>
      <c r="CY360" s="15"/>
      <c r="CZ360" s="15"/>
      <c r="DA360" s="15"/>
      <c r="DB360" s="15"/>
      <c r="DC360" s="15"/>
      <c r="DD360" s="15"/>
      <c r="DE360" s="15"/>
      <c r="DF360" s="21"/>
      <c r="DG360" s="21"/>
      <c r="DH360" s="18"/>
      <c r="DI360" s="18"/>
      <c r="DJ360" s="15"/>
      <c r="DK360" s="15"/>
      <c r="DL360" s="15"/>
      <c r="DM360" s="15"/>
      <c r="DN360" s="15"/>
      <c r="DO360" s="15"/>
      <c r="DP360" s="15"/>
      <c r="DQ360" s="21"/>
      <c r="DR360" s="21"/>
      <c r="DS360" s="18"/>
      <c r="DT360" s="18"/>
      <c r="DU360" s="15"/>
      <c r="DV360" s="15"/>
      <c r="DW360" s="15"/>
      <c r="DX360" s="15" t="s">
        <v>99</v>
      </c>
      <c r="DY360" s="15" t="s">
        <v>98</v>
      </c>
      <c r="DZ360" s="15" t="s">
        <v>98</v>
      </c>
      <c r="EA360" s="15" t="s">
        <v>98</v>
      </c>
      <c r="EB360" s="15" t="s">
        <v>99</v>
      </c>
      <c r="EC360" s="15" t="s">
        <v>98</v>
      </c>
      <c r="ED360" s="15" t="s">
        <v>98</v>
      </c>
      <c r="EE360" s="17" t="s">
        <v>2755</v>
      </c>
      <c r="EF360" s="15" t="s">
        <v>99</v>
      </c>
      <c r="EG360" s="17" t="s">
        <v>403</v>
      </c>
      <c r="EH360" s="15">
        <v>2</v>
      </c>
      <c r="EI360" s="18">
        <v>43986</v>
      </c>
      <c r="EJ360" s="21">
        <v>9928.6200000000008</v>
      </c>
      <c r="EK360" s="54"/>
      <c r="EL360" s="17" t="s">
        <v>1725</v>
      </c>
      <c r="EM360" s="18">
        <v>43689</v>
      </c>
      <c r="EN360" s="21">
        <v>49643.08</v>
      </c>
      <c r="EO360" s="15" t="s">
        <v>1635</v>
      </c>
      <c r="EP360" s="17">
        <v>1832</v>
      </c>
      <c r="EQ360" s="21">
        <v>9928.6200000000008</v>
      </c>
      <c r="ER360" s="41"/>
    </row>
    <row r="361" spans="1:148" x14ac:dyDescent="0.25">
      <c r="A361" s="15">
        <v>354</v>
      </c>
      <c r="B361" s="15"/>
      <c r="C361" s="15"/>
      <c r="D361" s="15">
        <v>18117167</v>
      </c>
      <c r="E361" s="15">
        <v>18117167</v>
      </c>
      <c r="F361" s="16" t="s">
        <v>91</v>
      </c>
      <c r="G361" s="15">
        <v>202</v>
      </c>
      <c r="H361" s="15">
        <v>1</v>
      </c>
      <c r="I361" s="15" t="s">
        <v>92</v>
      </c>
      <c r="J361" s="15" t="s">
        <v>93</v>
      </c>
      <c r="K361" s="17" t="s">
        <v>1636</v>
      </c>
      <c r="L361" s="18">
        <v>39521</v>
      </c>
      <c r="M361" s="18">
        <v>44998</v>
      </c>
      <c r="N361" s="15" t="s">
        <v>94</v>
      </c>
      <c r="O361" s="19">
        <v>50000</v>
      </c>
      <c r="P361" s="20">
        <v>0.153</v>
      </c>
      <c r="Q361" s="15" t="s">
        <v>1637</v>
      </c>
      <c r="R361" s="17" t="s">
        <v>115</v>
      </c>
      <c r="S361" s="17" t="s">
        <v>96</v>
      </c>
      <c r="T361" s="15" t="s">
        <v>97</v>
      </c>
      <c r="U361" s="15" t="s">
        <v>527</v>
      </c>
      <c r="V361" s="15" t="s">
        <v>98</v>
      </c>
      <c r="W361" s="19">
        <v>130769.4</v>
      </c>
      <c r="X361" s="19">
        <v>47388.090000000004</v>
      </c>
      <c r="Y361" s="19">
        <v>83381.31</v>
      </c>
      <c r="Z361" s="19">
        <v>0</v>
      </c>
      <c r="AA361" s="53" t="s">
        <v>274</v>
      </c>
      <c r="AB361" s="19">
        <v>130769.4</v>
      </c>
      <c r="AC361" s="15" t="s">
        <v>99</v>
      </c>
      <c r="AD361" s="15" t="s">
        <v>99</v>
      </c>
      <c r="AE361" s="15" t="s">
        <v>99</v>
      </c>
      <c r="AF361" s="15" t="s">
        <v>98</v>
      </c>
      <c r="AG361" s="15" t="s">
        <v>98</v>
      </c>
      <c r="AH361" s="21">
        <v>0</v>
      </c>
      <c r="AI361" s="21">
        <v>0</v>
      </c>
      <c r="AJ361" s="21">
        <v>0</v>
      </c>
      <c r="AK361" s="21">
        <v>0</v>
      </c>
      <c r="AL361" s="21">
        <v>0</v>
      </c>
      <c r="AM361" s="21">
        <v>0</v>
      </c>
      <c r="AN361" s="21">
        <v>0</v>
      </c>
      <c r="AO361" s="21">
        <v>0</v>
      </c>
      <c r="AP361" s="21">
        <v>0</v>
      </c>
      <c r="AQ361" s="21">
        <v>0</v>
      </c>
      <c r="AR361" s="21">
        <v>0</v>
      </c>
      <c r="AS361" s="21">
        <v>0</v>
      </c>
      <c r="AT361" s="21">
        <v>0</v>
      </c>
      <c r="AU361" s="21">
        <v>0</v>
      </c>
      <c r="AV361" s="22" t="s">
        <v>405</v>
      </c>
      <c r="AW361" s="21">
        <v>0</v>
      </c>
      <c r="AX361" s="15">
        <v>2482</v>
      </c>
      <c r="AY361" s="17" t="s">
        <v>109</v>
      </c>
      <c r="AZ361" s="18">
        <v>46094</v>
      </c>
      <c r="BA361" s="15" t="s">
        <v>98</v>
      </c>
      <c r="BB361" s="15" t="s">
        <v>98</v>
      </c>
      <c r="BC361" s="19">
        <v>96777</v>
      </c>
      <c r="BD361" s="18">
        <v>42370</v>
      </c>
      <c r="BE361" s="15" t="s">
        <v>102</v>
      </c>
      <c r="BF361" s="19">
        <v>98756.79</v>
      </c>
      <c r="BG361" s="19">
        <v>96777</v>
      </c>
      <c r="BH361" s="18">
        <v>42370</v>
      </c>
      <c r="BI361" s="15" t="s">
        <v>99</v>
      </c>
      <c r="BJ361" s="17" t="s">
        <v>1638</v>
      </c>
      <c r="BK361" s="15" t="s">
        <v>103</v>
      </c>
      <c r="BL361" s="17" t="s">
        <v>231</v>
      </c>
      <c r="BM361" s="17" t="s">
        <v>2323</v>
      </c>
      <c r="BN361" s="21">
        <v>95950</v>
      </c>
      <c r="BO361" s="21">
        <v>138000</v>
      </c>
      <c r="BP361" s="18">
        <v>41883</v>
      </c>
      <c r="BQ361" s="22" t="s">
        <v>1203</v>
      </c>
      <c r="BR361" s="15" t="s">
        <v>98</v>
      </c>
      <c r="BS361" s="15" t="s">
        <v>98</v>
      </c>
      <c r="BT361" s="15" t="s">
        <v>98</v>
      </c>
      <c r="BU361" s="15"/>
      <c r="BV361" s="15"/>
      <c r="BW361" s="15"/>
      <c r="BX361" s="15"/>
      <c r="BY361" s="21"/>
      <c r="BZ361" s="21"/>
      <c r="CA361" s="18"/>
      <c r="CB361" s="18"/>
      <c r="CC361" s="15"/>
      <c r="CD361" s="15"/>
      <c r="CE361" s="15"/>
      <c r="CF361" s="15"/>
      <c r="CG361" s="15"/>
      <c r="CH361" s="15"/>
      <c r="CI361" s="15"/>
      <c r="CJ361" s="21"/>
      <c r="CK361" s="21"/>
      <c r="CL361" s="18"/>
      <c r="CM361" s="18"/>
      <c r="CN361" s="15"/>
      <c r="CO361" s="15"/>
      <c r="CP361" s="15"/>
      <c r="CQ361" s="15"/>
      <c r="CR361" s="15"/>
      <c r="CS361" s="15"/>
      <c r="CT361" s="15"/>
      <c r="CU361" s="21"/>
      <c r="CV361" s="21"/>
      <c r="CW361" s="18"/>
      <c r="CX361" s="18"/>
      <c r="CY361" s="15"/>
      <c r="CZ361" s="15"/>
      <c r="DA361" s="15"/>
      <c r="DB361" s="15"/>
      <c r="DC361" s="15"/>
      <c r="DD361" s="15"/>
      <c r="DE361" s="15"/>
      <c r="DF361" s="21"/>
      <c r="DG361" s="21"/>
      <c r="DH361" s="18"/>
      <c r="DI361" s="18"/>
      <c r="DJ361" s="15"/>
      <c r="DK361" s="15"/>
      <c r="DL361" s="15"/>
      <c r="DM361" s="15"/>
      <c r="DN361" s="15"/>
      <c r="DO361" s="15"/>
      <c r="DP361" s="15"/>
      <c r="DQ361" s="21"/>
      <c r="DR361" s="21"/>
      <c r="DS361" s="18"/>
      <c r="DT361" s="18"/>
      <c r="DU361" s="15"/>
      <c r="DV361" s="15"/>
      <c r="DW361" s="15"/>
      <c r="DX361" s="15" t="s">
        <v>99</v>
      </c>
      <c r="DY361" s="15" t="s">
        <v>98</v>
      </c>
      <c r="DZ361" s="15" t="s">
        <v>98</v>
      </c>
      <c r="EA361" s="15" t="s">
        <v>98</v>
      </c>
      <c r="EB361" s="15" t="s">
        <v>99</v>
      </c>
      <c r="EC361" s="15" t="s">
        <v>98</v>
      </c>
      <c r="ED361" s="15" t="s">
        <v>98</v>
      </c>
      <c r="EE361" s="17" t="s">
        <v>2756</v>
      </c>
      <c r="EF361" s="15" t="s">
        <v>99</v>
      </c>
      <c r="EG361" s="17" t="s">
        <v>403</v>
      </c>
      <c r="EH361" s="15">
        <v>2</v>
      </c>
      <c r="EI361" s="18">
        <v>43986</v>
      </c>
      <c r="EJ361" s="21">
        <v>24459.14</v>
      </c>
      <c r="EK361" s="54"/>
      <c r="EL361" s="17" t="s">
        <v>1725</v>
      </c>
      <c r="EM361" s="18">
        <v>43664</v>
      </c>
      <c r="EN361" s="21">
        <v>122295.7</v>
      </c>
      <c r="EO361" s="15" t="s">
        <v>1639</v>
      </c>
      <c r="EP361" s="17">
        <v>1774</v>
      </c>
      <c r="EQ361" s="21">
        <v>24459.14</v>
      </c>
      <c r="ER361" s="41"/>
    </row>
    <row r="362" spans="1:148" x14ac:dyDescent="0.25">
      <c r="A362" s="15">
        <v>355</v>
      </c>
      <c r="B362" s="15"/>
      <c r="C362" s="15"/>
      <c r="D362" s="15">
        <v>12947879</v>
      </c>
      <c r="E362" s="15">
        <v>12947879</v>
      </c>
      <c r="F362" s="16" t="s">
        <v>91</v>
      </c>
      <c r="G362" s="15">
        <v>202</v>
      </c>
      <c r="H362" s="15">
        <v>1</v>
      </c>
      <c r="I362" s="15" t="s">
        <v>92</v>
      </c>
      <c r="J362" s="15" t="s">
        <v>93</v>
      </c>
      <c r="K362" s="17" t="s">
        <v>985</v>
      </c>
      <c r="L362" s="18">
        <v>39055</v>
      </c>
      <c r="M362" s="18">
        <v>42708</v>
      </c>
      <c r="N362" s="15" t="s">
        <v>116</v>
      </c>
      <c r="O362" s="19">
        <v>36700</v>
      </c>
      <c r="P362" s="20">
        <v>0.14299999999999999</v>
      </c>
      <c r="Q362" s="15" t="s">
        <v>100</v>
      </c>
      <c r="R362" s="17" t="s">
        <v>115</v>
      </c>
      <c r="S362" s="17" t="s">
        <v>117</v>
      </c>
      <c r="T362" s="15" t="s">
        <v>97</v>
      </c>
      <c r="U362" s="15" t="s">
        <v>100</v>
      </c>
      <c r="V362" s="15" t="s">
        <v>98</v>
      </c>
      <c r="W362" s="19">
        <v>2823791.16</v>
      </c>
      <c r="X362" s="19">
        <v>766949.18</v>
      </c>
      <c r="Y362" s="19">
        <v>2056841.98</v>
      </c>
      <c r="Z362" s="19">
        <v>0</v>
      </c>
      <c r="AA362" s="53" t="s">
        <v>274</v>
      </c>
      <c r="AB362" s="19">
        <v>104950.63015918442</v>
      </c>
      <c r="AC362" s="15" t="s">
        <v>99</v>
      </c>
      <c r="AD362" s="15" t="s">
        <v>99</v>
      </c>
      <c r="AE362" s="15" t="s">
        <v>100</v>
      </c>
      <c r="AF362" s="15" t="s">
        <v>98</v>
      </c>
      <c r="AG362" s="15" t="s">
        <v>98</v>
      </c>
      <c r="AH362" s="21">
        <v>0</v>
      </c>
      <c r="AI362" s="21">
        <v>0</v>
      </c>
      <c r="AJ362" s="21">
        <v>0</v>
      </c>
      <c r="AK362" s="21">
        <v>0</v>
      </c>
      <c r="AL362" s="21">
        <v>0</v>
      </c>
      <c r="AM362" s="21">
        <v>0</v>
      </c>
      <c r="AN362" s="21">
        <v>0</v>
      </c>
      <c r="AO362" s="21">
        <v>0</v>
      </c>
      <c r="AP362" s="21">
        <v>0</v>
      </c>
      <c r="AQ362" s="21">
        <v>0</v>
      </c>
      <c r="AR362" s="21">
        <v>0</v>
      </c>
      <c r="AS362" s="21">
        <v>0</v>
      </c>
      <c r="AT362" s="21">
        <v>0</v>
      </c>
      <c r="AU362" s="21">
        <v>0</v>
      </c>
      <c r="AV362" s="22" t="s">
        <v>405</v>
      </c>
      <c r="AW362" s="21">
        <v>0</v>
      </c>
      <c r="AX362" s="15">
        <v>3064</v>
      </c>
      <c r="AY362" s="17" t="s">
        <v>219</v>
      </c>
      <c r="AZ362" s="18">
        <v>43803</v>
      </c>
      <c r="BA362" s="15" t="s">
        <v>98</v>
      </c>
      <c r="BB362" s="15" t="s">
        <v>98</v>
      </c>
      <c r="BC362" s="19">
        <v>524078</v>
      </c>
      <c r="BD362" s="18">
        <v>42370</v>
      </c>
      <c r="BE362" s="15" t="s">
        <v>102</v>
      </c>
      <c r="BF362" s="19">
        <v>1648355.98</v>
      </c>
      <c r="BG362" s="19" t="s">
        <v>986</v>
      </c>
      <c r="BH362" s="18">
        <v>42370</v>
      </c>
      <c r="BI362" s="15" t="s">
        <v>99</v>
      </c>
      <c r="BJ362" s="17" t="s">
        <v>114</v>
      </c>
      <c r="BK362" s="15" t="s">
        <v>103</v>
      </c>
      <c r="BL362" s="17" t="s">
        <v>231</v>
      </c>
      <c r="BM362" s="17" t="s">
        <v>2324</v>
      </c>
      <c r="BN362" s="21">
        <v>264953</v>
      </c>
      <c r="BO362" s="21">
        <v>382000</v>
      </c>
      <c r="BP362" s="18">
        <v>41883</v>
      </c>
      <c r="BQ362" s="22" t="s">
        <v>858</v>
      </c>
      <c r="BR362" s="15" t="s">
        <v>98</v>
      </c>
      <c r="BS362" s="15" t="s">
        <v>98</v>
      </c>
      <c r="BT362" s="15" t="s">
        <v>99</v>
      </c>
      <c r="BU362" s="15"/>
      <c r="BV362" s="15"/>
      <c r="BW362" s="15"/>
      <c r="BX362" s="15"/>
      <c r="BY362" s="21"/>
      <c r="BZ362" s="21"/>
      <c r="CA362" s="18"/>
      <c r="CB362" s="18"/>
      <c r="CC362" s="15"/>
      <c r="CD362" s="15"/>
      <c r="CE362" s="15"/>
      <c r="CF362" s="15"/>
      <c r="CG362" s="15"/>
      <c r="CH362" s="15"/>
      <c r="CI362" s="15"/>
      <c r="CJ362" s="21"/>
      <c r="CK362" s="21"/>
      <c r="CL362" s="18"/>
      <c r="CM362" s="18"/>
      <c r="CN362" s="15"/>
      <c r="CO362" s="15"/>
      <c r="CP362" s="15"/>
      <c r="CQ362" s="15"/>
      <c r="CR362" s="15"/>
      <c r="CS362" s="15"/>
      <c r="CT362" s="15"/>
      <c r="CU362" s="21"/>
      <c r="CV362" s="21"/>
      <c r="CW362" s="18"/>
      <c r="CX362" s="18"/>
      <c r="CY362" s="15"/>
      <c r="CZ362" s="15"/>
      <c r="DA362" s="15"/>
      <c r="DB362" s="15"/>
      <c r="DC362" s="15"/>
      <c r="DD362" s="15"/>
      <c r="DE362" s="15"/>
      <c r="DF362" s="21"/>
      <c r="DG362" s="21"/>
      <c r="DH362" s="18"/>
      <c r="DI362" s="18"/>
      <c r="DJ362" s="15"/>
      <c r="DK362" s="15"/>
      <c r="DL362" s="15"/>
      <c r="DM362" s="15"/>
      <c r="DN362" s="15"/>
      <c r="DO362" s="15"/>
      <c r="DP362" s="15"/>
      <c r="DQ362" s="21"/>
      <c r="DR362" s="21"/>
      <c r="DS362" s="18"/>
      <c r="DT362" s="18"/>
      <c r="DU362" s="15"/>
      <c r="DV362" s="15"/>
      <c r="DW362" s="15"/>
      <c r="DX362" s="15" t="s">
        <v>99</v>
      </c>
      <c r="DY362" s="15" t="s">
        <v>98</v>
      </c>
      <c r="DZ362" s="15" t="s">
        <v>98</v>
      </c>
      <c r="EA362" s="15" t="s">
        <v>98</v>
      </c>
      <c r="EB362" s="15" t="s">
        <v>98</v>
      </c>
      <c r="EC362" s="15" t="s">
        <v>98</v>
      </c>
      <c r="ED362" s="15" t="s">
        <v>98</v>
      </c>
      <c r="EE362" s="17" t="s">
        <v>2757</v>
      </c>
      <c r="EF362" s="15" t="s">
        <v>99</v>
      </c>
      <c r="EG362" s="17" t="s">
        <v>403</v>
      </c>
      <c r="EH362" s="15">
        <v>2</v>
      </c>
      <c r="EI362" s="18">
        <v>43986</v>
      </c>
      <c r="EJ362" s="21">
        <v>500543.95</v>
      </c>
      <c r="EK362" s="54"/>
      <c r="EL362" s="17" t="s">
        <v>1074</v>
      </c>
      <c r="EM362" s="18">
        <v>43858</v>
      </c>
      <c r="EN362" s="21">
        <v>2502719.77</v>
      </c>
      <c r="EO362" s="15" t="s">
        <v>987</v>
      </c>
      <c r="EP362" s="17">
        <v>2134</v>
      </c>
      <c r="EQ362" s="21">
        <v>500543.95</v>
      </c>
      <c r="ER362" s="41"/>
    </row>
    <row r="363" spans="1:148" x14ac:dyDescent="0.25">
      <c r="A363" s="15">
        <v>356</v>
      </c>
      <c r="B363" s="15"/>
      <c r="C363" s="15"/>
      <c r="D363" s="15">
        <v>12962150</v>
      </c>
      <c r="E363" s="15">
        <v>12962150</v>
      </c>
      <c r="F363" s="16" t="s">
        <v>91</v>
      </c>
      <c r="G363" s="15">
        <v>202</v>
      </c>
      <c r="H363" s="15" t="s">
        <v>454</v>
      </c>
      <c r="I363" s="15" t="s">
        <v>92</v>
      </c>
      <c r="J363" s="15" t="s">
        <v>93</v>
      </c>
      <c r="K363" s="17" t="s">
        <v>988</v>
      </c>
      <c r="L363" s="18">
        <v>39258</v>
      </c>
      <c r="M363" s="18">
        <v>45102</v>
      </c>
      <c r="N363" s="15" t="s">
        <v>116</v>
      </c>
      <c r="O363" s="19">
        <v>80000</v>
      </c>
      <c r="P363" s="20">
        <v>0.13500000000000001</v>
      </c>
      <c r="Q363" s="15">
        <v>0</v>
      </c>
      <c r="R363" s="17" t="s">
        <v>115</v>
      </c>
      <c r="S363" s="17" t="s">
        <v>96</v>
      </c>
      <c r="T363" s="15" t="s">
        <v>97</v>
      </c>
      <c r="U363" s="15" t="s">
        <v>100</v>
      </c>
      <c r="V363" s="15" t="s">
        <v>98</v>
      </c>
      <c r="W363" s="19">
        <v>5347561.5999999996</v>
      </c>
      <c r="X363" s="19">
        <v>1847300.17</v>
      </c>
      <c r="Y363" s="19">
        <v>3500261.43</v>
      </c>
      <c r="Z363" s="19">
        <v>0</v>
      </c>
      <c r="AA363" s="53" t="s">
        <v>274</v>
      </c>
      <c r="AB363" s="19">
        <v>198750.51940280755</v>
      </c>
      <c r="AC363" s="15" t="s">
        <v>99</v>
      </c>
      <c r="AD363" s="15" t="s">
        <v>99</v>
      </c>
      <c r="AE363" s="15" t="s">
        <v>99</v>
      </c>
      <c r="AF363" s="15" t="s">
        <v>98</v>
      </c>
      <c r="AG363" s="15" t="s">
        <v>98</v>
      </c>
      <c r="AH363" s="21">
        <v>0</v>
      </c>
      <c r="AI363" s="21">
        <v>0</v>
      </c>
      <c r="AJ363" s="21">
        <v>0</v>
      </c>
      <c r="AK363" s="21">
        <v>0</v>
      </c>
      <c r="AL363" s="21">
        <v>0</v>
      </c>
      <c r="AM363" s="21">
        <v>0</v>
      </c>
      <c r="AN363" s="21">
        <v>0</v>
      </c>
      <c r="AO363" s="21">
        <v>0</v>
      </c>
      <c r="AP363" s="21">
        <v>0</v>
      </c>
      <c r="AQ363" s="21">
        <v>0</v>
      </c>
      <c r="AR363" s="21">
        <v>0</v>
      </c>
      <c r="AS363" s="21">
        <v>0</v>
      </c>
      <c r="AT363" s="21">
        <v>0</v>
      </c>
      <c r="AU363" s="21">
        <v>0</v>
      </c>
      <c r="AV363" s="22" t="s">
        <v>405</v>
      </c>
      <c r="AW363" s="21">
        <v>0</v>
      </c>
      <c r="AX363" s="15">
        <v>3031</v>
      </c>
      <c r="AY363" s="17" t="s">
        <v>109</v>
      </c>
      <c r="AZ363" s="18">
        <v>46198</v>
      </c>
      <c r="BA363" s="15" t="s">
        <v>98</v>
      </c>
      <c r="BB363" s="15" t="s">
        <v>98</v>
      </c>
      <c r="BC363" s="19">
        <v>1118640</v>
      </c>
      <c r="BD363" s="18">
        <v>42370</v>
      </c>
      <c r="BE363" s="15" t="s">
        <v>102</v>
      </c>
      <c r="BF363" s="19">
        <v>3390375.5</v>
      </c>
      <c r="BG363" s="19">
        <v>1118640</v>
      </c>
      <c r="BH363" s="18">
        <v>42370</v>
      </c>
      <c r="BI363" s="15" t="s">
        <v>99</v>
      </c>
      <c r="BJ363" s="17" t="s">
        <v>114</v>
      </c>
      <c r="BK363" s="15" t="s">
        <v>103</v>
      </c>
      <c r="BL363" s="17" t="s">
        <v>231</v>
      </c>
      <c r="BM363" s="17" t="s">
        <v>2325</v>
      </c>
      <c r="BN363" s="21">
        <v>781149</v>
      </c>
      <c r="BO363" s="21">
        <v>1258000</v>
      </c>
      <c r="BP363" s="18">
        <v>41883</v>
      </c>
      <c r="BQ363" s="22" t="s">
        <v>989</v>
      </c>
      <c r="BR363" s="15" t="s">
        <v>98</v>
      </c>
      <c r="BS363" s="15" t="s">
        <v>98</v>
      </c>
      <c r="BT363" s="15" t="s">
        <v>99</v>
      </c>
      <c r="BU363" s="15"/>
      <c r="BV363" s="15"/>
      <c r="BW363" s="15"/>
      <c r="BX363" s="15"/>
      <c r="BY363" s="21"/>
      <c r="BZ363" s="21"/>
      <c r="CA363" s="18"/>
      <c r="CB363" s="18"/>
      <c r="CC363" s="15"/>
      <c r="CD363" s="15"/>
      <c r="CE363" s="15"/>
      <c r="CF363" s="15"/>
      <c r="CG363" s="15"/>
      <c r="CH363" s="15"/>
      <c r="CI363" s="15"/>
      <c r="CJ363" s="21"/>
      <c r="CK363" s="21"/>
      <c r="CL363" s="18"/>
      <c r="CM363" s="18"/>
      <c r="CN363" s="15"/>
      <c r="CO363" s="15"/>
      <c r="CP363" s="15"/>
      <c r="CQ363" s="15"/>
      <c r="CR363" s="15"/>
      <c r="CS363" s="15"/>
      <c r="CT363" s="15"/>
      <c r="CU363" s="21"/>
      <c r="CV363" s="21"/>
      <c r="CW363" s="18"/>
      <c r="CX363" s="18"/>
      <c r="CY363" s="15"/>
      <c r="CZ363" s="15"/>
      <c r="DA363" s="15"/>
      <c r="DB363" s="15"/>
      <c r="DC363" s="15"/>
      <c r="DD363" s="15"/>
      <c r="DE363" s="15"/>
      <c r="DF363" s="21"/>
      <c r="DG363" s="21"/>
      <c r="DH363" s="18"/>
      <c r="DI363" s="18"/>
      <c r="DJ363" s="15"/>
      <c r="DK363" s="15"/>
      <c r="DL363" s="15"/>
      <c r="DM363" s="15"/>
      <c r="DN363" s="15"/>
      <c r="DO363" s="15"/>
      <c r="DP363" s="15"/>
      <c r="DQ363" s="21"/>
      <c r="DR363" s="21"/>
      <c r="DS363" s="18"/>
      <c r="DT363" s="18"/>
      <c r="DU363" s="15"/>
      <c r="DV363" s="15"/>
      <c r="DW363" s="15"/>
      <c r="DX363" s="15" t="s">
        <v>99</v>
      </c>
      <c r="DY363" s="15" t="s">
        <v>98</v>
      </c>
      <c r="DZ363" s="15" t="s">
        <v>98</v>
      </c>
      <c r="EA363" s="15" t="s">
        <v>98</v>
      </c>
      <c r="EB363" s="15" t="s">
        <v>99</v>
      </c>
      <c r="EC363" s="15" t="s">
        <v>98</v>
      </c>
      <c r="ED363" s="15" t="s">
        <v>98</v>
      </c>
      <c r="EE363" s="17" t="s">
        <v>2758</v>
      </c>
      <c r="EF363" s="15" t="s">
        <v>99</v>
      </c>
      <c r="EG363" s="17" t="s">
        <v>403</v>
      </c>
      <c r="EH363" s="15">
        <v>2</v>
      </c>
      <c r="EI363" s="18">
        <v>43986</v>
      </c>
      <c r="EJ363" s="21">
        <v>971314.26</v>
      </c>
      <c r="EK363" s="54"/>
      <c r="EL363" s="17" t="s">
        <v>1074</v>
      </c>
      <c r="EM363" s="18">
        <v>43719</v>
      </c>
      <c r="EN363" s="21">
        <v>4856571.29</v>
      </c>
      <c r="EO363" s="15" t="s">
        <v>990</v>
      </c>
      <c r="EP363" s="17">
        <v>1879</v>
      </c>
      <c r="EQ363" s="21">
        <v>971314.26</v>
      </c>
      <c r="ER363" s="41"/>
    </row>
    <row r="364" spans="1:148" x14ac:dyDescent="0.25">
      <c r="A364" s="15">
        <v>357</v>
      </c>
      <c r="B364" s="15"/>
      <c r="C364" s="15"/>
      <c r="D364" s="15">
        <v>18121158</v>
      </c>
      <c r="E364" s="15">
        <v>18121158</v>
      </c>
      <c r="F364" s="16" t="s">
        <v>91</v>
      </c>
      <c r="G364" s="15">
        <v>202</v>
      </c>
      <c r="H364" s="15">
        <v>1</v>
      </c>
      <c r="I364" s="15" t="s">
        <v>92</v>
      </c>
      <c r="J364" s="15" t="s">
        <v>93</v>
      </c>
      <c r="K364" s="17" t="s">
        <v>1640</v>
      </c>
      <c r="L364" s="18">
        <v>39387</v>
      </c>
      <c r="M364" s="18">
        <v>42308</v>
      </c>
      <c r="N364" s="15" t="s">
        <v>94</v>
      </c>
      <c r="O364" s="19">
        <v>82012</v>
      </c>
      <c r="P364" s="20">
        <v>0.12620000000000001</v>
      </c>
      <c r="Q364" s="15" t="s">
        <v>1641</v>
      </c>
      <c r="R364" s="17" t="s">
        <v>134</v>
      </c>
      <c r="S364" s="17" t="s">
        <v>774</v>
      </c>
      <c r="T364" s="15" t="s">
        <v>97</v>
      </c>
      <c r="U364" s="15" t="s">
        <v>527</v>
      </c>
      <c r="V364" s="15" t="s">
        <v>98</v>
      </c>
      <c r="W364" s="19">
        <v>27071.93</v>
      </c>
      <c r="X364" s="19">
        <v>15215.91</v>
      </c>
      <c r="Y364" s="19">
        <v>11856.02</v>
      </c>
      <c r="Z364" s="19">
        <v>0</v>
      </c>
      <c r="AA364" s="53" t="s">
        <v>274</v>
      </c>
      <c r="AB364" s="19">
        <v>27071.93</v>
      </c>
      <c r="AC364" s="15" t="s">
        <v>99</v>
      </c>
      <c r="AD364" s="15" t="s">
        <v>99</v>
      </c>
      <c r="AE364" s="15" t="s">
        <v>99</v>
      </c>
      <c r="AF364" s="15" t="s">
        <v>98</v>
      </c>
      <c r="AG364" s="15" t="s">
        <v>99</v>
      </c>
      <c r="AH364" s="21">
        <v>0</v>
      </c>
      <c r="AI364" s="21">
        <v>0</v>
      </c>
      <c r="AJ364" s="21">
        <v>0</v>
      </c>
      <c r="AK364" s="21">
        <v>0</v>
      </c>
      <c r="AL364" s="21">
        <v>0</v>
      </c>
      <c r="AM364" s="21">
        <v>0</v>
      </c>
      <c r="AN364" s="21">
        <v>0</v>
      </c>
      <c r="AO364" s="21">
        <v>0</v>
      </c>
      <c r="AP364" s="21">
        <v>0</v>
      </c>
      <c r="AQ364" s="21">
        <v>0</v>
      </c>
      <c r="AR364" s="21">
        <v>0</v>
      </c>
      <c r="AS364" s="21">
        <v>0</v>
      </c>
      <c r="AT364" s="21">
        <v>0</v>
      </c>
      <c r="AU364" s="21">
        <v>0</v>
      </c>
      <c r="AV364" s="18">
        <v>41701</v>
      </c>
      <c r="AW364" s="21">
        <v>2.83</v>
      </c>
      <c r="AX364" s="15">
        <v>3031</v>
      </c>
      <c r="AY364" s="17" t="s">
        <v>109</v>
      </c>
      <c r="AZ364" s="18">
        <v>43404</v>
      </c>
      <c r="BA364" s="15" t="s">
        <v>98</v>
      </c>
      <c r="BB364" s="15" t="s">
        <v>98</v>
      </c>
      <c r="BC364" s="19">
        <v>18586</v>
      </c>
      <c r="BD364" s="18">
        <v>42370</v>
      </c>
      <c r="BE364" s="15" t="s">
        <v>102</v>
      </c>
      <c r="BF364" s="19">
        <v>18585.96</v>
      </c>
      <c r="BG364" s="19">
        <v>18586</v>
      </c>
      <c r="BH364" s="18">
        <v>42370</v>
      </c>
      <c r="BI364" s="15" t="s">
        <v>99</v>
      </c>
      <c r="BJ364" s="17" t="s">
        <v>1642</v>
      </c>
      <c r="BK364" s="15" t="s">
        <v>103</v>
      </c>
      <c r="BL364" s="17" t="s">
        <v>231</v>
      </c>
      <c r="BM364" s="17" t="s">
        <v>2326</v>
      </c>
      <c r="BN364" s="21">
        <v>101000</v>
      </c>
      <c r="BO364" s="21">
        <v>146000</v>
      </c>
      <c r="BP364" s="18">
        <v>41883</v>
      </c>
      <c r="BQ364" s="22" t="s">
        <v>1079</v>
      </c>
      <c r="BR364" s="15" t="s">
        <v>98</v>
      </c>
      <c r="BS364" s="15" t="s">
        <v>98</v>
      </c>
      <c r="BT364" s="15" t="s">
        <v>98</v>
      </c>
      <c r="BU364" s="15"/>
      <c r="BV364" s="15"/>
      <c r="BW364" s="15"/>
      <c r="BX364" s="15"/>
      <c r="BY364" s="21"/>
      <c r="BZ364" s="21"/>
      <c r="CA364" s="18"/>
      <c r="CB364" s="18"/>
      <c r="CC364" s="15"/>
      <c r="CD364" s="15"/>
      <c r="CE364" s="15"/>
      <c r="CF364" s="15"/>
      <c r="CG364" s="15"/>
      <c r="CH364" s="15"/>
      <c r="CI364" s="15"/>
      <c r="CJ364" s="21"/>
      <c r="CK364" s="21"/>
      <c r="CL364" s="18"/>
      <c r="CM364" s="18"/>
      <c r="CN364" s="15"/>
      <c r="CO364" s="15"/>
      <c r="CP364" s="15"/>
      <c r="CQ364" s="15"/>
      <c r="CR364" s="15"/>
      <c r="CS364" s="15"/>
      <c r="CT364" s="15"/>
      <c r="CU364" s="21"/>
      <c r="CV364" s="21"/>
      <c r="CW364" s="18"/>
      <c r="CX364" s="18"/>
      <c r="CY364" s="15"/>
      <c r="CZ364" s="15"/>
      <c r="DA364" s="15"/>
      <c r="DB364" s="15"/>
      <c r="DC364" s="15"/>
      <c r="DD364" s="15"/>
      <c r="DE364" s="15"/>
      <c r="DF364" s="21"/>
      <c r="DG364" s="21"/>
      <c r="DH364" s="18"/>
      <c r="DI364" s="18"/>
      <c r="DJ364" s="15"/>
      <c r="DK364" s="15"/>
      <c r="DL364" s="15"/>
      <c r="DM364" s="15"/>
      <c r="DN364" s="15"/>
      <c r="DO364" s="15"/>
      <c r="DP364" s="15"/>
      <c r="DQ364" s="21"/>
      <c r="DR364" s="21"/>
      <c r="DS364" s="18"/>
      <c r="DT364" s="18"/>
      <c r="DU364" s="15"/>
      <c r="DV364" s="15"/>
      <c r="DW364" s="15"/>
      <c r="DX364" s="15" t="s">
        <v>99</v>
      </c>
      <c r="DY364" s="15" t="s">
        <v>98</v>
      </c>
      <c r="DZ364" s="15" t="s">
        <v>98</v>
      </c>
      <c r="EA364" s="15" t="s">
        <v>98</v>
      </c>
      <c r="EB364" s="15" t="s">
        <v>99</v>
      </c>
      <c r="EC364" s="15" t="s">
        <v>98</v>
      </c>
      <c r="ED364" s="15" t="s">
        <v>98</v>
      </c>
      <c r="EE364" s="17" t="s">
        <v>2759</v>
      </c>
      <c r="EF364" s="15" t="s">
        <v>99</v>
      </c>
      <c r="EG364" s="17" t="s">
        <v>403</v>
      </c>
      <c r="EH364" s="15">
        <v>2</v>
      </c>
      <c r="EI364" s="18">
        <v>43986</v>
      </c>
      <c r="EJ364" s="21">
        <v>5157.6499999999996</v>
      </c>
      <c r="EK364" s="54"/>
      <c r="EL364" s="17" t="s">
        <v>1725</v>
      </c>
      <c r="EM364" s="18">
        <v>43808</v>
      </c>
      <c r="EN364" s="21">
        <v>25788.25</v>
      </c>
      <c r="EO364" s="15" t="s">
        <v>1643</v>
      </c>
      <c r="EP364" s="17">
        <v>2057</v>
      </c>
      <c r="EQ364" s="21">
        <v>5157.6499999999996</v>
      </c>
      <c r="ER364" s="41"/>
    </row>
    <row r="365" spans="1:148" x14ac:dyDescent="0.25">
      <c r="A365" s="15">
        <v>358</v>
      </c>
      <c r="B365" s="15"/>
      <c r="C365" s="15"/>
      <c r="D365" s="15">
        <v>18122161</v>
      </c>
      <c r="E365" s="15">
        <v>18122161</v>
      </c>
      <c r="F365" s="16" t="s">
        <v>91</v>
      </c>
      <c r="G365" s="15">
        <v>202</v>
      </c>
      <c r="H365" s="15">
        <v>1</v>
      </c>
      <c r="I365" s="15" t="s">
        <v>92</v>
      </c>
      <c r="J365" s="15" t="s">
        <v>93</v>
      </c>
      <c r="K365" s="17" t="s">
        <v>272</v>
      </c>
      <c r="L365" s="18">
        <v>39184</v>
      </c>
      <c r="M365" s="18">
        <v>41010</v>
      </c>
      <c r="N365" s="15" t="s">
        <v>116</v>
      </c>
      <c r="O365" s="19">
        <v>75000</v>
      </c>
      <c r="P365" s="20">
        <v>0.22500000000000001</v>
      </c>
      <c r="Q365" s="15" t="s">
        <v>273</v>
      </c>
      <c r="R365" s="17" t="s">
        <v>115</v>
      </c>
      <c r="S365" s="17" t="s">
        <v>96</v>
      </c>
      <c r="T365" s="15" t="s">
        <v>97</v>
      </c>
      <c r="U365" s="15" t="s">
        <v>100</v>
      </c>
      <c r="V365" s="15" t="s">
        <v>98</v>
      </c>
      <c r="W365" s="19">
        <v>4340733.42</v>
      </c>
      <c r="X365" s="19">
        <v>1345275.9</v>
      </c>
      <c r="Y365" s="19">
        <v>2995457.52</v>
      </c>
      <c r="Z365" s="19">
        <v>0</v>
      </c>
      <c r="AA365" s="53" t="s">
        <v>274</v>
      </c>
      <c r="AB365" s="19">
        <v>161330.16996272194</v>
      </c>
      <c r="AC365" s="15" t="s">
        <v>99</v>
      </c>
      <c r="AD365" s="15" t="s">
        <v>99</v>
      </c>
      <c r="AE365" s="15" t="s">
        <v>99</v>
      </c>
      <c r="AF365" s="15" t="s">
        <v>125</v>
      </c>
      <c r="AG365" s="15" t="s">
        <v>99</v>
      </c>
      <c r="AH365" s="21">
        <v>0</v>
      </c>
      <c r="AI365" s="21">
        <v>0</v>
      </c>
      <c r="AJ365" s="21">
        <v>0</v>
      </c>
      <c r="AK365" s="21">
        <v>0</v>
      </c>
      <c r="AL365" s="21">
        <v>541.55999999999995</v>
      </c>
      <c r="AM365" s="21">
        <v>544.84</v>
      </c>
      <c r="AN365" s="21">
        <v>548.58000000000004</v>
      </c>
      <c r="AO365" s="21">
        <v>820.21</v>
      </c>
      <c r="AP365" s="21">
        <v>2396.0700000000002</v>
      </c>
      <c r="AQ365" s="21">
        <v>2073.4899999999998</v>
      </c>
      <c r="AR365" s="21">
        <v>1081.8</v>
      </c>
      <c r="AS365" s="21">
        <v>368.91</v>
      </c>
      <c r="AT365" s="21">
        <v>744.35</v>
      </c>
      <c r="AU365" s="21">
        <v>744.14</v>
      </c>
      <c r="AV365" s="18">
        <v>43966</v>
      </c>
      <c r="AW365" s="21">
        <v>380.18</v>
      </c>
      <c r="AX365" s="15">
        <v>2527</v>
      </c>
      <c r="AY365" s="17" t="s">
        <v>109</v>
      </c>
      <c r="AZ365" s="18">
        <v>42105</v>
      </c>
      <c r="BA365" s="15" t="s">
        <v>99</v>
      </c>
      <c r="BB365" s="15" t="s">
        <v>98</v>
      </c>
      <c r="BC365" s="19">
        <v>1003997</v>
      </c>
      <c r="BD365" s="18">
        <v>42370</v>
      </c>
      <c r="BE365" s="15" t="s">
        <v>102</v>
      </c>
      <c r="BF365" s="19">
        <v>2674239.29</v>
      </c>
      <c r="BG365" s="19">
        <v>1003997</v>
      </c>
      <c r="BH365" s="18">
        <v>42370</v>
      </c>
      <c r="BI365" s="15" t="s">
        <v>99</v>
      </c>
      <c r="BJ365" s="17" t="s">
        <v>114</v>
      </c>
      <c r="BK365" s="15" t="s">
        <v>103</v>
      </c>
      <c r="BL365" s="17" t="s">
        <v>276</v>
      </c>
      <c r="BM365" s="17" t="s">
        <v>2327</v>
      </c>
      <c r="BN365" s="21">
        <v>714070</v>
      </c>
      <c r="BO365" s="21">
        <v>1649824.7999999998</v>
      </c>
      <c r="BP365" s="18">
        <v>41724</v>
      </c>
      <c r="BQ365" s="22" t="s">
        <v>271</v>
      </c>
      <c r="BR365" s="15" t="s">
        <v>130</v>
      </c>
      <c r="BS365" s="15" t="s">
        <v>98</v>
      </c>
      <c r="BT365" s="15" t="s">
        <v>98</v>
      </c>
      <c r="BU365" s="15"/>
      <c r="BV365" s="15"/>
      <c r="BW365" s="15"/>
      <c r="BX365" s="15"/>
      <c r="BY365" s="21"/>
      <c r="BZ365" s="21"/>
      <c r="CA365" s="18"/>
      <c r="CB365" s="18"/>
      <c r="CC365" s="15"/>
      <c r="CD365" s="15"/>
      <c r="CE365" s="15"/>
      <c r="CF365" s="15"/>
      <c r="CG365" s="15"/>
      <c r="CH365" s="15"/>
      <c r="CI365" s="15"/>
      <c r="CJ365" s="21"/>
      <c r="CK365" s="21"/>
      <c r="CL365" s="18"/>
      <c r="CM365" s="18"/>
      <c r="CN365" s="15"/>
      <c r="CO365" s="15"/>
      <c r="CP365" s="15"/>
      <c r="CQ365" s="15"/>
      <c r="CR365" s="15"/>
      <c r="CS365" s="15"/>
      <c r="CT365" s="15"/>
      <c r="CU365" s="21"/>
      <c r="CV365" s="21"/>
      <c r="CW365" s="18"/>
      <c r="CX365" s="18"/>
      <c r="CY365" s="15"/>
      <c r="CZ365" s="15"/>
      <c r="DA365" s="15"/>
      <c r="DB365" s="15"/>
      <c r="DC365" s="15"/>
      <c r="DD365" s="15"/>
      <c r="DE365" s="15"/>
      <c r="DF365" s="21"/>
      <c r="DG365" s="21"/>
      <c r="DH365" s="18"/>
      <c r="DI365" s="18"/>
      <c r="DJ365" s="15"/>
      <c r="DK365" s="15"/>
      <c r="DL365" s="15"/>
      <c r="DM365" s="15"/>
      <c r="DN365" s="15"/>
      <c r="DO365" s="15"/>
      <c r="DP365" s="15"/>
      <c r="DQ365" s="21"/>
      <c r="DR365" s="21"/>
      <c r="DS365" s="18"/>
      <c r="DT365" s="18"/>
      <c r="DU365" s="15"/>
      <c r="DV365" s="15"/>
      <c r="DW365" s="15"/>
      <c r="DX365" s="15" t="s">
        <v>99</v>
      </c>
      <c r="DY365" s="15" t="s">
        <v>98</v>
      </c>
      <c r="DZ365" s="15" t="s">
        <v>98</v>
      </c>
      <c r="EA365" s="15" t="s">
        <v>98</v>
      </c>
      <c r="EB365" s="15" t="s">
        <v>99</v>
      </c>
      <c r="EC365" s="15" t="s">
        <v>98</v>
      </c>
      <c r="ED365" s="15" t="s">
        <v>98</v>
      </c>
      <c r="EE365" s="17" t="s">
        <v>2760</v>
      </c>
      <c r="EF365" s="15" t="s">
        <v>99</v>
      </c>
      <c r="EG365" s="17" t="s">
        <v>403</v>
      </c>
      <c r="EH365" s="15">
        <v>2</v>
      </c>
      <c r="EI365" s="18">
        <v>43983</v>
      </c>
      <c r="EJ365" s="21">
        <v>762247.18</v>
      </c>
      <c r="EK365" s="54"/>
      <c r="EL365" s="17" t="s">
        <v>514</v>
      </c>
      <c r="EM365" s="18">
        <v>43753</v>
      </c>
      <c r="EN365" s="21">
        <v>3811235.92</v>
      </c>
      <c r="EO365" s="15" t="s">
        <v>131</v>
      </c>
      <c r="EP365" s="17">
        <v>1957</v>
      </c>
      <c r="EQ365" s="21">
        <v>762247.18</v>
      </c>
      <c r="ER365" s="41"/>
    </row>
    <row r="366" spans="1:148" x14ac:dyDescent="0.25">
      <c r="A366" s="15">
        <v>359</v>
      </c>
      <c r="B366" s="15"/>
      <c r="C366" s="15"/>
      <c r="D366" s="15">
        <v>14599157</v>
      </c>
      <c r="E366" s="15">
        <v>14599157</v>
      </c>
      <c r="F366" s="16" t="s">
        <v>91</v>
      </c>
      <c r="G366" s="15">
        <v>202</v>
      </c>
      <c r="H366" s="15">
        <v>1</v>
      </c>
      <c r="I366" s="15" t="s">
        <v>92</v>
      </c>
      <c r="J366" s="15" t="s">
        <v>93</v>
      </c>
      <c r="K366" s="17" t="s">
        <v>991</v>
      </c>
      <c r="L366" s="18">
        <v>39009</v>
      </c>
      <c r="M366" s="18">
        <v>48433</v>
      </c>
      <c r="N366" s="15" t="s">
        <v>94</v>
      </c>
      <c r="O366" s="19">
        <v>333206.48</v>
      </c>
      <c r="P366" s="20">
        <v>0.10299999999999999</v>
      </c>
      <c r="Q366" s="15" t="s">
        <v>100</v>
      </c>
      <c r="R366" s="17" t="s">
        <v>115</v>
      </c>
      <c r="S366" s="17" t="s">
        <v>118</v>
      </c>
      <c r="T366" s="15" t="s">
        <v>97</v>
      </c>
      <c r="U366" s="15" t="s">
        <v>100</v>
      </c>
      <c r="V366" s="15" t="s">
        <v>98</v>
      </c>
      <c r="W366" s="19">
        <v>560611.6</v>
      </c>
      <c r="X366" s="19">
        <v>330753.18</v>
      </c>
      <c r="Y366" s="19">
        <v>229858.41999999998</v>
      </c>
      <c r="Z366" s="19">
        <v>0</v>
      </c>
      <c r="AA366" s="53" t="s">
        <v>274</v>
      </c>
      <c r="AB366" s="19">
        <v>560611.6</v>
      </c>
      <c r="AC366" s="15" t="s">
        <v>99</v>
      </c>
      <c r="AD366" s="15" t="s">
        <v>99</v>
      </c>
      <c r="AE366" s="15" t="s">
        <v>99</v>
      </c>
      <c r="AF366" s="15" t="s">
        <v>98</v>
      </c>
      <c r="AG366" s="15" t="s">
        <v>98</v>
      </c>
      <c r="AH366" s="21">
        <v>0</v>
      </c>
      <c r="AI366" s="21">
        <v>0</v>
      </c>
      <c r="AJ366" s="21">
        <v>0</v>
      </c>
      <c r="AK366" s="21">
        <v>0</v>
      </c>
      <c r="AL366" s="21">
        <v>0</v>
      </c>
      <c r="AM366" s="21">
        <v>0</v>
      </c>
      <c r="AN366" s="21">
        <v>0</v>
      </c>
      <c r="AO366" s="21">
        <v>0</v>
      </c>
      <c r="AP366" s="21">
        <v>0</v>
      </c>
      <c r="AQ366" s="21">
        <v>0</v>
      </c>
      <c r="AR366" s="21">
        <v>0</v>
      </c>
      <c r="AS366" s="21">
        <v>0</v>
      </c>
      <c r="AT366" s="21">
        <v>0</v>
      </c>
      <c r="AU366" s="21">
        <v>0</v>
      </c>
      <c r="AV366" s="18">
        <v>41318</v>
      </c>
      <c r="AW366" s="21">
        <v>3283.5</v>
      </c>
      <c r="AX366" s="15">
        <v>2636</v>
      </c>
      <c r="AY366" s="17" t="s">
        <v>147</v>
      </c>
      <c r="AZ366" s="18">
        <v>49528</v>
      </c>
      <c r="BA366" s="15" t="s">
        <v>98</v>
      </c>
      <c r="BB366" s="15" t="s">
        <v>98</v>
      </c>
      <c r="BC366" s="19">
        <v>260239</v>
      </c>
      <c r="BD366" s="18">
        <v>42370</v>
      </c>
      <c r="BE366" s="15" t="s">
        <v>102</v>
      </c>
      <c r="BF366" s="19">
        <v>426451.66</v>
      </c>
      <c r="BG366" s="19">
        <v>260239</v>
      </c>
      <c r="BH366" s="18">
        <v>42370</v>
      </c>
      <c r="BI366" s="15" t="s">
        <v>99</v>
      </c>
      <c r="BJ366" s="17" t="s">
        <v>114</v>
      </c>
      <c r="BK366" s="15" t="s">
        <v>103</v>
      </c>
      <c r="BL366" s="17" t="s">
        <v>231</v>
      </c>
      <c r="BM366" s="17" t="s">
        <v>2328</v>
      </c>
      <c r="BN366" s="21">
        <v>336700</v>
      </c>
      <c r="BO366" s="21">
        <v>503000</v>
      </c>
      <c r="BP366" s="18">
        <v>41883</v>
      </c>
      <c r="BQ366" s="22" t="s">
        <v>992</v>
      </c>
      <c r="BR366" s="15" t="s">
        <v>98</v>
      </c>
      <c r="BS366" s="15" t="s">
        <v>98</v>
      </c>
      <c r="BT366" s="15" t="s">
        <v>98</v>
      </c>
      <c r="BU366" s="15"/>
      <c r="BV366" s="15"/>
      <c r="BW366" s="15"/>
      <c r="BX366" s="15"/>
      <c r="BY366" s="21"/>
      <c r="BZ366" s="21"/>
      <c r="CA366" s="18"/>
      <c r="CB366" s="18"/>
      <c r="CC366" s="15"/>
      <c r="CD366" s="15"/>
      <c r="CE366" s="15"/>
      <c r="CF366" s="15"/>
      <c r="CG366" s="15"/>
      <c r="CH366" s="15"/>
      <c r="CI366" s="15"/>
      <c r="CJ366" s="21"/>
      <c r="CK366" s="21"/>
      <c r="CL366" s="18"/>
      <c r="CM366" s="18"/>
      <c r="CN366" s="15"/>
      <c r="CO366" s="15"/>
      <c r="CP366" s="15"/>
      <c r="CQ366" s="15"/>
      <c r="CR366" s="15"/>
      <c r="CS366" s="15"/>
      <c r="CT366" s="15"/>
      <c r="CU366" s="21"/>
      <c r="CV366" s="21"/>
      <c r="CW366" s="18"/>
      <c r="CX366" s="18"/>
      <c r="CY366" s="15"/>
      <c r="CZ366" s="15"/>
      <c r="DA366" s="15"/>
      <c r="DB366" s="15"/>
      <c r="DC366" s="15"/>
      <c r="DD366" s="15"/>
      <c r="DE366" s="15"/>
      <c r="DF366" s="21"/>
      <c r="DG366" s="21"/>
      <c r="DH366" s="18"/>
      <c r="DI366" s="18"/>
      <c r="DJ366" s="15"/>
      <c r="DK366" s="15"/>
      <c r="DL366" s="15"/>
      <c r="DM366" s="15"/>
      <c r="DN366" s="15"/>
      <c r="DO366" s="15"/>
      <c r="DP366" s="15"/>
      <c r="DQ366" s="21"/>
      <c r="DR366" s="21"/>
      <c r="DS366" s="18"/>
      <c r="DT366" s="18"/>
      <c r="DU366" s="15"/>
      <c r="DV366" s="15"/>
      <c r="DW366" s="15"/>
      <c r="DX366" s="15" t="s">
        <v>99</v>
      </c>
      <c r="DY366" s="15" t="s">
        <v>98</v>
      </c>
      <c r="DZ366" s="15" t="s">
        <v>98</v>
      </c>
      <c r="EA366" s="15" t="s">
        <v>98</v>
      </c>
      <c r="EB366" s="15" t="s">
        <v>99</v>
      </c>
      <c r="EC366" s="15" t="s">
        <v>99</v>
      </c>
      <c r="ED366" s="15" t="s">
        <v>98</v>
      </c>
      <c r="EE366" s="17" t="s">
        <v>2761</v>
      </c>
      <c r="EF366" s="15" t="s">
        <v>99</v>
      </c>
      <c r="EG366" s="17" t="s">
        <v>403</v>
      </c>
      <c r="EH366" s="15">
        <v>2</v>
      </c>
      <c r="EI366" s="18">
        <v>43986</v>
      </c>
      <c r="EJ366" s="21">
        <v>106363.31</v>
      </c>
      <c r="EK366" s="54"/>
      <c r="EL366" s="17" t="s">
        <v>1074</v>
      </c>
      <c r="EM366" s="18">
        <v>43689</v>
      </c>
      <c r="EN366" s="21">
        <v>531816.56999999995</v>
      </c>
      <c r="EO366" s="15" t="s">
        <v>993</v>
      </c>
      <c r="EP366" s="17">
        <v>1832</v>
      </c>
      <c r="EQ366" s="21">
        <v>106363.31</v>
      </c>
      <c r="ER366" s="41"/>
    </row>
    <row r="367" spans="1:148" x14ac:dyDescent="0.25">
      <c r="A367" s="15">
        <v>360</v>
      </c>
      <c r="B367" s="15"/>
      <c r="C367" s="15"/>
      <c r="D367" s="15">
        <v>14599724</v>
      </c>
      <c r="E367" s="15">
        <v>14599724</v>
      </c>
      <c r="F367" s="16" t="s">
        <v>91</v>
      </c>
      <c r="G367" s="15">
        <v>202</v>
      </c>
      <c r="H367" s="15">
        <v>1</v>
      </c>
      <c r="I367" s="15" t="s">
        <v>92</v>
      </c>
      <c r="J367" s="15" t="s">
        <v>93</v>
      </c>
      <c r="K367" s="17" t="s">
        <v>994</v>
      </c>
      <c r="L367" s="18">
        <v>39225</v>
      </c>
      <c r="M367" s="18">
        <v>46606</v>
      </c>
      <c r="N367" s="15" t="s">
        <v>94</v>
      </c>
      <c r="O367" s="19">
        <v>206467.43</v>
      </c>
      <c r="P367" s="20">
        <v>0.13500000000000001</v>
      </c>
      <c r="Q367" s="15" t="s">
        <v>100</v>
      </c>
      <c r="R367" s="17" t="s">
        <v>115</v>
      </c>
      <c r="S367" s="17" t="s">
        <v>117</v>
      </c>
      <c r="T367" s="15" t="s">
        <v>97</v>
      </c>
      <c r="U367" s="15" t="s">
        <v>100</v>
      </c>
      <c r="V367" s="15" t="s">
        <v>98</v>
      </c>
      <c r="W367" s="19">
        <v>382553.95</v>
      </c>
      <c r="X367" s="19">
        <v>204366.76</v>
      </c>
      <c r="Y367" s="19">
        <v>178187.19</v>
      </c>
      <c r="Z367" s="19">
        <v>0</v>
      </c>
      <c r="AA367" s="53" t="s">
        <v>274</v>
      </c>
      <c r="AB367" s="19">
        <v>382553.95</v>
      </c>
      <c r="AC367" s="15" t="s">
        <v>99</v>
      </c>
      <c r="AD367" s="15" t="s">
        <v>99</v>
      </c>
      <c r="AE367" s="15" t="s">
        <v>100</v>
      </c>
      <c r="AF367" s="15" t="s">
        <v>98</v>
      </c>
      <c r="AG367" s="15" t="s">
        <v>98</v>
      </c>
      <c r="AH367" s="21">
        <v>0</v>
      </c>
      <c r="AI367" s="21">
        <v>0</v>
      </c>
      <c r="AJ367" s="21">
        <v>0</v>
      </c>
      <c r="AK367" s="21">
        <v>0</v>
      </c>
      <c r="AL367" s="21">
        <v>0</v>
      </c>
      <c r="AM367" s="21">
        <v>0</v>
      </c>
      <c r="AN367" s="21">
        <v>0</v>
      </c>
      <c r="AO367" s="21">
        <v>0</v>
      </c>
      <c r="AP367" s="21">
        <v>0</v>
      </c>
      <c r="AQ367" s="21">
        <v>0</v>
      </c>
      <c r="AR367" s="21">
        <v>0</v>
      </c>
      <c r="AS367" s="21">
        <v>0</v>
      </c>
      <c r="AT367" s="21">
        <v>0</v>
      </c>
      <c r="AU367" s="21">
        <v>0</v>
      </c>
      <c r="AV367" s="18">
        <v>41318</v>
      </c>
      <c r="AW367" s="21">
        <v>2682</v>
      </c>
      <c r="AX367" s="15">
        <v>2636</v>
      </c>
      <c r="AY367" s="17" t="s">
        <v>147</v>
      </c>
      <c r="AZ367" s="18">
        <v>47702</v>
      </c>
      <c r="BA367" s="15" t="s">
        <v>98</v>
      </c>
      <c r="BB367" s="15" t="s">
        <v>98</v>
      </c>
      <c r="BC367" s="19">
        <v>164947</v>
      </c>
      <c r="BD367" s="18">
        <v>42370</v>
      </c>
      <c r="BE367" s="15" t="s">
        <v>102</v>
      </c>
      <c r="BF367" s="19">
        <v>280988.56</v>
      </c>
      <c r="BG367" s="19">
        <v>164947</v>
      </c>
      <c r="BH367" s="18">
        <v>42370</v>
      </c>
      <c r="BI367" s="15" t="s">
        <v>99</v>
      </c>
      <c r="BJ367" s="17" t="s">
        <v>114</v>
      </c>
      <c r="BK367" s="15" t="s">
        <v>103</v>
      </c>
      <c r="BL367" s="17" t="s">
        <v>231</v>
      </c>
      <c r="BM367" s="17" t="s">
        <v>2328</v>
      </c>
      <c r="BN367" s="21">
        <v>336700</v>
      </c>
      <c r="BO367" s="21">
        <v>503000</v>
      </c>
      <c r="BP367" s="18">
        <v>41883</v>
      </c>
      <c r="BQ367" s="22" t="s">
        <v>992</v>
      </c>
      <c r="BR367" s="15" t="s">
        <v>98</v>
      </c>
      <c r="BS367" s="15" t="s">
        <v>98</v>
      </c>
      <c r="BT367" s="15" t="s">
        <v>98</v>
      </c>
      <c r="BU367" s="15"/>
      <c r="BV367" s="15"/>
      <c r="BW367" s="15"/>
      <c r="BX367" s="15"/>
      <c r="BY367" s="21"/>
      <c r="BZ367" s="21"/>
      <c r="CA367" s="18"/>
      <c r="CB367" s="18"/>
      <c r="CC367" s="15"/>
      <c r="CD367" s="15"/>
      <c r="CE367" s="15"/>
      <c r="CF367" s="15"/>
      <c r="CG367" s="15"/>
      <c r="CH367" s="15"/>
      <c r="CI367" s="15"/>
      <c r="CJ367" s="21"/>
      <c r="CK367" s="21"/>
      <c r="CL367" s="18"/>
      <c r="CM367" s="18"/>
      <c r="CN367" s="15"/>
      <c r="CO367" s="15"/>
      <c r="CP367" s="15"/>
      <c r="CQ367" s="15"/>
      <c r="CR367" s="15"/>
      <c r="CS367" s="15"/>
      <c r="CT367" s="15"/>
      <c r="CU367" s="21"/>
      <c r="CV367" s="21"/>
      <c r="CW367" s="18"/>
      <c r="CX367" s="18"/>
      <c r="CY367" s="15"/>
      <c r="CZ367" s="15"/>
      <c r="DA367" s="15"/>
      <c r="DB367" s="15"/>
      <c r="DC367" s="15"/>
      <c r="DD367" s="15"/>
      <c r="DE367" s="15"/>
      <c r="DF367" s="21"/>
      <c r="DG367" s="21"/>
      <c r="DH367" s="18"/>
      <c r="DI367" s="18"/>
      <c r="DJ367" s="15"/>
      <c r="DK367" s="15"/>
      <c r="DL367" s="15"/>
      <c r="DM367" s="15"/>
      <c r="DN367" s="15"/>
      <c r="DO367" s="15"/>
      <c r="DP367" s="15"/>
      <c r="DQ367" s="21"/>
      <c r="DR367" s="21"/>
      <c r="DS367" s="18"/>
      <c r="DT367" s="18"/>
      <c r="DU367" s="15"/>
      <c r="DV367" s="15"/>
      <c r="DW367" s="15"/>
      <c r="DX367" s="15" t="s">
        <v>99</v>
      </c>
      <c r="DY367" s="15" t="s">
        <v>98</v>
      </c>
      <c r="DZ367" s="15" t="s">
        <v>98</v>
      </c>
      <c r="EA367" s="15" t="s">
        <v>98</v>
      </c>
      <c r="EB367" s="15" t="s">
        <v>98</v>
      </c>
      <c r="EC367" s="15" t="s">
        <v>99</v>
      </c>
      <c r="ED367" s="15" t="s">
        <v>98</v>
      </c>
      <c r="EE367" s="17" t="s">
        <v>2762</v>
      </c>
      <c r="EF367" s="15" t="s">
        <v>99</v>
      </c>
      <c r="EG367" s="17" t="s">
        <v>403</v>
      </c>
      <c r="EH367" s="15">
        <v>2</v>
      </c>
      <c r="EI367" s="18">
        <v>43986</v>
      </c>
      <c r="EJ367" s="21">
        <v>72344.75</v>
      </c>
      <c r="EK367" s="54"/>
      <c r="EL367" s="17" t="s">
        <v>1074</v>
      </c>
      <c r="EM367" s="18">
        <v>43689</v>
      </c>
      <c r="EN367" s="21">
        <v>361723.74</v>
      </c>
      <c r="EO367" s="15" t="s">
        <v>993</v>
      </c>
      <c r="EP367" s="17">
        <v>1832</v>
      </c>
      <c r="EQ367" s="21">
        <v>72344.75</v>
      </c>
      <c r="ER367" s="41"/>
    </row>
    <row r="368" spans="1:148" x14ac:dyDescent="0.25">
      <c r="A368" s="15">
        <v>361</v>
      </c>
      <c r="B368" s="15"/>
      <c r="C368" s="15"/>
      <c r="D368" s="15">
        <v>12969571</v>
      </c>
      <c r="E368" s="15">
        <v>12969571</v>
      </c>
      <c r="F368" s="16" t="s">
        <v>91</v>
      </c>
      <c r="G368" s="15">
        <v>202</v>
      </c>
      <c r="H368" s="15">
        <v>1</v>
      </c>
      <c r="I368" s="15" t="s">
        <v>92</v>
      </c>
      <c r="J368" s="15" t="s">
        <v>93</v>
      </c>
      <c r="K368" s="17" t="s">
        <v>1644</v>
      </c>
      <c r="L368" s="18">
        <v>39743</v>
      </c>
      <c r="M368" s="18">
        <v>45219</v>
      </c>
      <c r="N368" s="15" t="s">
        <v>116</v>
      </c>
      <c r="O368" s="19">
        <v>51190</v>
      </c>
      <c r="P368" s="20">
        <v>0.24</v>
      </c>
      <c r="Q368" s="15" t="s">
        <v>1645</v>
      </c>
      <c r="R368" s="17" t="s">
        <v>105</v>
      </c>
      <c r="S368" s="17" t="s">
        <v>1159</v>
      </c>
      <c r="T368" s="15" t="s">
        <v>97</v>
      </c>
      <c r="U368" s="15" t="s">
        <v>527</v>
      </c>
      <c r="V368" s="15" t="s">
        <v>98</v>
      </c>
      <c r="W368" s="19">
        <v>6688207</v>
      </c>
      <c r="X368" s="19">
        <v>1369661.25</v>
      </c>
      <c r="Y368" s="19">
        <v>5318545.75</v>
      </c>
      <c r="Z368" s="19">
        <v>0</v>
      </c>
      <c r="AA368" s="53" t="s">
        <v>274</v>
      </c>
      <c r="AB368" s="19">
        <v>248577.70972165957</v>
      </c>
      <c r="AC368" s="15" t="s">
        <v>99</v>
      </c>
      <c r="AD368" s="15" t="s">
        <v>99</v>
      </c>
      <c r="AE368" s="15" t="s">
        <v>99</v>
      </c>
      <c r="AF368" s="15" t="s">
        <v>99</v>
      </c>
      <c r="AG368" s="15" t="s">
        <v>99</v>
      </c>
      <c r="AH368" s="21">
        <v>0</v>
      </c>
      <c r="AI368" s="21">
        <v>0</v>
      </c>
      <c r="AJ368" s="21">
        <v>0</v>
      </c>
      <c r="AK368" s="21">
        <v>0</v>
      </c>
      <c r="AL368" s="21">
        <v>0</v>
      </c>
      <c r="AM368" s="21">
        <v>0</v>
      </c>
      <c r="AN368" s="21">
        <v>0</v>
      </c>
      <c r="AO368" s="21">
        <v>0</v>
      </c>
      <c r="AP368" s="21">
        <v>0</v>
      </c>
      <c r="AQ368" s="21">
        <v>0</v>
      </c>
      <c r="AR368" s="21">
        <v>0</v>
      </c>
      <c r="AS368" s="21">
        <v>0</v>
      </c>
      <c r="AT368" s="21">
        <v>0</v>
      </c>
      <c r="AU368" s="21">
        <v>0</v>
      </c>
      <c r="AV368" s="22" t="s">
        <v>405</v>
      </c>
      <c r="AW368" s="21">
        <v>0</v>
      </c>
      <c r="AX368" s="15">
        <v>3049</v>
      </c>
      <c r="AY368" s="17" t="s">
        <v>109</v>
      </c>
      <c r="AZ368" s="18">
        <v>46315</v>
      </c>
      <c r="BA368" s="15" t="s">
        <v>98</v>
      </c>
      <c r="BB368" s="15" t="s">
        <v>98</v>
      </c>
      <c r="BC368" s="19">
        <v>687287</v>
      </c>
      <c r="BD368" s="18">
        <v>42370</v>
      </c>
      <c r="BE368" s="15" t="s">
        <v>102</v>
      </c>
      <c r="BF368" s="19">
        <v>2681616.12</v>
      </c>
      <c r="BG368" s="19">
        <v>687287</v>
      </c>
      <c r="BH368" s="18">
        <v>42370</v>
      </c>
      <c r="BI368" s="15" t="s">
        <v>99</v>
      </c>
      <c r="BJ368" s="17" t="s">
        <v>114</v>
      </c>
      <c r="BK368" s="15" t="s">
        <v>103</v>
      </c>
      <c r="BL368" s="17" t="s">
        <v>231</v>
      </c>
      <c r="BM368" s="17" t="s">
        <v>2329</v>
      </c>
      <c r="BN368" s="21">
        <v>292200</v>
      </c>
      <c r="BO368" s="21">
        <v>421000</v>
      </c>
      <c r="BP368" s="18">
        <v>41883</v>
      </c>
      <c r="BQ368" s="22" t="s">
        <v>1079</v>
      </c>
      <c r="BR368" s="15" t="s">
        <v>98</v>
      </c>
      <c r="BS368" s="15" t="s">
        <v>98</v>
      </c>
      <c r="BT368" s="15" t="s">
        <v>99</v>
      </c>
      <c r="BU368" s="15"/>
      <c r="BV368" s="15"/>
      <c r="BW368" s="15"/>
      <c r="BX368" s="15"/>
      <c r="BY368" s="21"/>
      <c r="BZ368" s="21"/>
      <c r="CA368" s="18"/>
      <c r="CB368" s="18"/>
      <c r="CC368" s="15"/>
      <c r="CD368" s="15"/>
      <c r="CE368" s="15"/>
      <c r="CF368" s="15"/>
      <c r="CG368" s="15"/>
      <c r="CH368" s="15"/>
      <c r="CI368" s="15"/>
      <c r="CJ368" s="21"/>
      <c r="CK368" s="21"/>
      <c r="CL368" s="18"/>
      <c r="CM368" s="18"/>
      <c r="CN368" s="15"/>
      <c r="CO368" s="15"/>
      <c r="CP368" s="15"/>
      <c r="CQ368" s="15"/>
      <c r="CR368" s="15"/>
      <c r="CS368" s="15"/>
      <c r="CT368" s="15"/>
      <c r="CU368" s="21"/>
      <c r="CV368" s="21"/>
      <c r="CW368" s="18"/>
      <c r="CX368" s="18"/>
      <c r="CY368" s="15"/>
      <c r="CZ368" s="15"/>
      <c r="DA368" s="15"/>
      <c r="DB368" s="15"/>
      <c r="DC368" s="15"/>
      <c r="DD368" s="15"/>
      <c r="DE368" s="15"/>
      <c r="DF368" s="21"/>
      <c r="DG368" s="21"/>
      <c r="DH368" s="18"/>
      <c r="DI368" s="18"/>
      <c r="DJ368" s="15"/>
      <c r="DK368" s="15"/>
      <c r="DL368" s="15"/>
      <c r="DM368" s="15"/>
      <c r="DN368" s="15"/>
      <c r="DO368" s="15"/>
      <c r="DP368" s="15"/>
      <c r="DQ368" s="21"/>
      <c r="DR368" s="21"/>
      <c r="DS368" s="18"/>
      <c r="DT368" s="18"/>
      <c r="DU368" s="15"/>
      <c r="DV368" s="15"/>
      <c r="DW368" s="15"/>
      <c r="DX368" s="15" t="s">
        <v>98</v>
      </c>
      <c r="DY368" s="15" t="s">
        <v>98</v>
      </c>
      <c r="DZ368" s="15" t="s">
        <v>98</v>
      </c>
      <c r="EA368" s="15" t="s">
        <v>98</v>
      </c>
      <c r="EB368" s="15" t="s">
        <v>99</v>
      </c>
      <c r="EC368" s="15" t="s">
        <v>98</v>
      </c>
      <c r="ED368" s="15" t="s">
        <v>98</v>
      </c>
      <c r="EE368" s="17" t="s">
        <v>2763</v>
      </c>
      <c r="EF368" s="15" t="s">
        <v>99</v>
      </c>
      <c r="EG368" s="17" t="s">
        <v>403</v>
      </c>
      <c r="EH368" s="15">
        <v>2</v>
      </c>
      <c r="EI368" s="18">
        <v>43986</v>
      </c>
      <c r="EJ368" s="21">
        <v>600499.35</v>
      </c>
      <c r="EK368" s="54"/>
      <c r="EL368" s="17" t="s">
        <v>1725</v>
      </c>
      <c r="EM368" s="18">
        <v>43684</v>
      </c>
      <c r="EN368" s="21">
        <v>3002496.77</v>
      </c>
      <c r="EO368" s="15" t="s">
        <v>1646</v>
      </c>
      <c r="EP368" s="17">
        <v>1863</v>
      </c>
      <c r="EQ368" s="21">
        <v>600499.35</v>
      </c>
      <c r="ER368" s="41"/>
    </row>
    <row r="369" spans="1:148" x14ac:dyDescent="0.25">
      <c r="A369" s="15">
        <v>362</v>
      </c>
      <c r="B369" s="15"/>
      <c r="C369" s="15"/>
      <c r="D369" s="15">
        <v>18121216</v>
      </c>
      <c r="E369" s="15">
        <v>18121216</v>
      </c>
      <c r="F369" s="16" t="s">
        <v>91</v>
      </c>
      <c r="G369" s="15">
        <v>202</v>
      </c>
      <c r="H369" s="15">
        <v>1</v>
      </c>
      <c r="I369" s="15" t="s">
        <v>92</v>
      </c>
      <c r="J369" s="15" t="s">
        <v>93</v>
      </c>
      <c r="K369" s="17" t="s">
        <v>1647</v>
      </c>
      <c r="L369" s="18">
        <v>39282</v>
      </c>
      <c r="M369" s="18">
        <v>48413</v>
      </c>
      <c r="N369" s="15" t="s">
        <v>116</v>
      </c>
      <c r="O369" s="19">
        <v>15188</v>
      </c>
      <c r="P369" s="20">
        <v>0.127</v>
      </c>
      <c r="Q369" s="15" t="s">
        <v>1648</v>
      </c>
      <c r="R369" s="17" t="s">
        <v>1286</v>
      </c>
      <c r="S369" s="17" t="s">
        <v>118</v>
      </c>
      <c r="T369" s="15" t="s">
        <v>97</v>
      </c>
      <c r="U369" s="15" t="s">
        <v>527</v>
      </c>
      <c r="V369" s="15" t="s">
        <v>98</v>
      </c>
      <c r="W369" s="19">
        <v>683409.86</v>
      </c>
      <c r="X369" s="19">
        <v>343857.4</v>
      </c>
      <c r="Y369" s="19">
        <v>339552.45999999996</v>
      </c>
      <c r="Z369" s="19">
        <v>0</v>
      </c>
      <c r="AA369" s="53" t="s">
        <v>274</v>
      </c>
      <c r="AB369" s="19">
        <v>25400</v>
      </c>
      <c r="AC369" s="15" t="s">
        <v>99</v>
      </c>
      <c r="AD369" s="15" t="s">
        <v>99</v>
      </c>
      <c r="AE369" s="15" t="s">
        <v>99</v>
      </c>
      <c r="AF369" s="15" t="s">
        <v>125</v>
      </c>
      <c r="AG369" s="15" t="s">
        <v>98</v>
      </c>
      <c r="AH369" s="21">
        <v>0</v>
      </c>
      <c r="AI369" s="21">
        <v>0</v>
      </c>
      <c r="AJ369" s="21">
        <v>0</v>
      </c>
      <c r="AK369" s="21">
        <v>0</v>
      </c>
      <c r="AL369" s="21">
        <v>0</v>
      </c>
      <c r="AM369" s="21">
        <v>0</v>
      </c>
      <c r="AN369" s="21">
        <v>0</v>
      </c>
      <c r="AO369" s="21">
        <v>0</v>
      </c>
      <c r="AP369" s="21">
        <v>0</v>
      </c>
      <c r="AQ369" s="21">
        <v>0</v>
      </c>
      <c r="AR369" s="21">
        <v>0</v>
      </c>
      <c r="AS369" s="21">
        <v>0</v>
      </c>
      <c r="AT369" s="21">
        <v>0</v>
      </c>
      <c r="AU369" s="21">
        <v>0</v>
      </c>
      <c r="AV369" s="22" t="s">
        <v>405</v>
      </c>
      <c r="AW369" s="21">
        <v>0</v>
      </c>
      <c r="AX369" s="15">
        <v>2527</v>
      </c>
      <c r="AY369" s="17" t="s">
        <v>109</v>
      </c>
      <c r="AZ369" s="18">
        <v>49508</v>
      </c>
      <c r="BA369" s="15" t="s">
        <v>98</v>
      </c>
      <c r="BB369" s="15" t="s">
        <v>98</v>
      </c>
      <c r="BC369" s="19">
        <v>178556</v>
      </c>
      <c r="BD369" s="18">
        <v>42370</v>
      </c>
      <c r="BE369" s="15" t="s">
        <v>102</v>
      </c>
      <c r="BF369" s="19">
        <v>435079.28</v>
      </c>
      <c r="BG369" s="19">
        <v>178556</v>
      </c>
      <c r="BH369" s="18">
        <v>42370</v>
      </c>
      <c r="BI369" s="15" t="s">
        <v>99</v>
      </c>
      <c r="BJ369" s="17" t="s">
        <v>1649</v>
      </c>
      <c r="BK369" s="15" t="s">
        <v>103</v>
      </c>
      <c r="BL369" s="17" t="s">
        <v>231</v>
      </c>
      <c r="BM369" s="17" t="s">
        <v>2330</v>
      </c>
      <c r="BN369" s="21">
        <v>68175</v>
      </c>
      <c r="BO369" s="21">
        <v>148061.19999999998</v>
      </c>
      <c r="BP369" s="18">
        <v>41724</v>
      </c>
      <c r="BQ369" s="22" t="s">
        <v>1186</v>
      </c>
      <c r="BR369" s="15" t="s">
        <v>98</v>
      </c>
      <c r="BS369" s="15" t="s">
        <v>98</v>
      </c>
      <c r="BT369" s="15" t="s">
        <v>99</v>
      </c>
      <c r="BU369" s="15"/>
      <c r="BV369" s="15"/>
      <c r="BW369" s="15"/>
      <c r="BX369" s="15"/>
      <c r="BY369" s="21"/>
      <c r="BZ369" s="21"/>
      <c r="CA369" s="18"/>
      <c r="CB369" s="18"/>
      <c r="CC369" s="15"/>
      <c r="CD369" s="15"/>
      <c r="CE369" s="15"/>
      <c r="CF369" s="15"/>
      <c r="CG369" s="15"/>
      <c r="CH369" s="15"/>
      <c r="CI369" s="15"/>
      <c r="CJ369" s="21"/>
      <c r="CK369" s="21"/>
      <c r="CL369" s="18"/>
      <c r="CM369" s="18"/>
      <c r="CN369" s="15"/>
      <c r="CO369" s="15"/>
      <c r="CP369" s="15"/>
      <c r="CQ369" s="15"/>
      <c r="CR369" s="15"/>
      <c r="CS369" s="15"/>
      <c r="CT369" s="15"/>
      <c r="CU369" s="21"/>
      <c r="CV369" s="21"/>
      <c r="CW369" s="18"/>
      <c r="CX369" s="18"/>
      <c r="CY369" s="15"/>
      <c r="CZ369" s="15"/>
      <c r="DA369" s="15"/>
      <c r="DB369" s="15"/>
      <c r="DC369" s="15"/>
      <c r="DD369" s="15"/>
      <c r="DE369" s="15"/>
      <c r="DF369" s="21"/>
      <c r="DG369" s="21"/>
      <c r="DH369" s="18"/>
      <c r="DI369" s="18"/>
      <c r="DJ369" s="15"/>
      <c r="DK369" s="15"/>
      <c r="DL369" s="15"/>
      <c r="DM369" s="15"/>
      <c r="DN369" s="15"/>
      <c r="DO369" s="15"/>
      <c r="DP369" s="15"/>
      <c r="DQ369" s="21"/>
      <c r="DR369" s="21"/>
      <c r="DS369" s="18"/>
      <c r="DT369" s="18"/>
      <c r="DU369" s="15"/>
      <c r="DV369" s="15"/>
      <c r="DW369" s="15"/>
      <c r="DX369" s="15" t="s">
        <v>99</v>
      </c>
      <c r="DY369" s="15" t="s">
        <v>98</v>
      </c>
      <c r="DZ369" s="15" t="s">
        <v>98</v>
      </c>
      <c r="EA369" s="15" t="s">
        <v>98</v>
      </c>
      <c r="EB369" s="15" t="s">
        <v>99</v>
      </c>
      <c r="EC369" s="15" t="s">
        <v>98</v>
      </c>
      <c r="ED369" s="15" t="s">
        <v>98</v>
      </c>
      <c r="EE369" s="17" t="s">
        <v>2764</v>
      </c>
      <c r="EF369" s="15" t="s">
        <v>99</v>
      </c>
      <c r="EG369" s="17" t="s">
        <v>403</v>
      </c>
      <c r="EH369" s="15">
        <v>2</v>
      </c>
      <c r="EI369" s="18">
        <v>43986</v>
      </c>
      <c r="EJ369" s="21">
        <v>127644.13</v>
      </c>
      <c r="EK369" s="54"/>
      <c r="EL369" s="17" t="s">
        <v>1725</v>
      </c>
      <c r="EM369" s="18">
        <v>43684</v>
      </c>
      <c r="EN369" s="21">
        <v>638220.65</v>
      </c>
      <c r="EO369" s="15" t="s">
        <v>1245</v>
      </c>
      <c r="EP369" s="17">
        <v>1863</v>
      </c>
      <c r="EQ369" s="21">
        <v>127644.13</v>
      </c>
      <c r="ER369" s="41"/>
    </row>
    <row r="370" spans="1:148" x14ac:dyDescent="0.25">
      <c r="A370" s="15">
        <v>363</v>
      </c>
      <c r="B370" s="15"/>
      <c r="C370" s="15"/>
      <c r="D370" s="15">
        <v>12979403</v>
      </c>
      <c r="E370" s="15">
        <f>D370</f>
        <v>12979403</v>
      </c>
      <c r="F370" s="16" t="s">
        <v>91</v>
      </c>
      <c r="G370" s="15">
        <v>202</v>
      </c>
      <c r="H370" s="15">
        <v>1</v>
      </c>
      <c r="I370" s="15" t="s">
        <v>92</v>
      </c>
      <c r="J370" s="15" t="s">
        <v>93</v>
      </c>
      <c r="K370" s="17" t="s">
        <v>995</v>
      </c>
      <c r="L370" s="18">
        <v>39625</v>
      </c>
      <c r="M370" s="18">
        <v>44739</v>
      </c>
      <c r="N370" s="15" t="s">
        <v>116</v>
      </c>
      <c r="O370" s="19">
        <v>105900</v>
      </c>
      <c r="P370" s="20">
        <v>0.13500000000000001</v>
      </c>
      <c r="Q370" s="15" t="s">
        <v>996</v>
      </c>
      <c r="R370" s="17" t="s">
        <v>105</v>
      </c>
      <c r="S370" s="17" t="s">
        <v>186</v>
      </c>
      <c r="T370" s="15" t="s">
        <v>97</v>
      </c>
      <c r="U370" s="15" t="s">
        <v>100</v>
      </c>
      <c r="V370" s="15" t="s">
        <v>98</v>
      </c>
      <c r="W370" s="19">
        <v>8356485.2799999993</v>
      </c>
      <c r="X370" s="19">
        <v>2825598.43</v>
      </c>
      <c r="Y370" s="19">
        <v>5530886.8499999996</v>
      </c>
      <c r="Z370" s="19">
        <v>0</v>
      </c>
      <c r="AA370" s="53" t="s">
        <v>274</v>
      </c>
      <c r="AB370" s="19">
        <v>310581.89021738723</v>
      </c>
      <c r="AC370" s="15" t="s">
        <v>99</v>
      </c>
      <c r="AD370" s="15" t="s">
        <v>99</v>
      </c>
      <c r="AE370" s="15" t="s">
        <v>99</v>
      </c>
      <c r="AF370" s="15" t="s">
        <v>125</v>
      </c>
      <c r="AG370" s="15" t="s">
        <v>99</v>
      </c>
      <c r="AH370" s="21">
        <v>0</v>
      </c>
      <c r="AI370" s="21">
        <v>0</v>
      </c>
      <c r="AJ370" s="21">
        <v>0</v>
      </c>
      <c r="AK370" s="21">
        <v>0</v>
      </c>
      <c r="AL370" s="21">
        <v>0</v>
      </c>
      <c r="AM370" s="21">
        <v>0</v>
      </c>
      <c r="AN370" s="21">
        <v>0</v>
      </c>
      <c r="AO370" s="21">
        <v>0</v>
      </c>
      <c r="AP370" s="21">
        <v>0</v>
      </c>
      <c r="AQ370" s="21">
        <v>0</v>
      </c>
      <c r="AR370" s="21">
        <v>0</v>
      </c>
      <c r="AS370" s="21">
        <v>0</v>
      </c>
      <c r="AT370" s="21">
        <v>0</v>
      </c>
      <c r="AU370" s="21">
        <v>0</v>
      </c>
      <c r="AV370" s="22" t="s">
        <v>405</v>
      </c>
      <c r="AW370" s="21">
        <v>0</v>
      </c>
      <c r="AX370" s="15">
        <v>3077</v>
      </c>
      <c r="AY370" s="17" t="s">
        <v>147</v>
      </c>
      <c r="AZ370" s="18">
        <v>45835</v>
      </c>
      <c r="BA370" s="15" t="s">
        <v>98</v>
      </c>
      <c r="BB370" s="15" t="s">
        <v>98</v>
      </c>
      <c r="BC370" s="19">
        <v>1541743</v>
      </c>
      <c r="BD370" s="18">
        <v>42370</v>
      </c>
      <c r="BE370" s="15" t="s">
        <v>102</v>
      </c>
      <c r="BF370" s="19">
        <v>5247210.6100000003</v>
      </c>
      <c r="BG370" s="19" t="s">
        <v>997</v>
      </c>
      <c r="BH370" s="18">
        <v>42370</v>
      </c>
      <c r="BI370" s="15" t="s">
        <v>99</v>
      </c>
      <c r="BJ370" s="17" t="s">
        <v>114</v>
      </c>
      <c r="BK370" s="15" t="s">
        <v>103</v>
      </c>
      <c r="BL370" s="17" t="s">
        <v>231</v>
      </c>
      <c r="BM370" s="17" t="s">
        <v>2331</v>
      </c>
      <c r="BN370" s="21">
        <v>629280</v>
      </c>
      <c r="BO370" s="21">
        <v>905000</v>
      </c>
      <c r="BP370" s="18">
        <v>41883</v>
      </c>
      <c r="BQ370" s="22" t="s">
        <v>434</v>
      </c>
      <c r="BR370" s="15" t="s">
        <v>98</v>
      </c>
      <c r="BS370" s="15" t="s">
        <v>98</v>
      </c>
      <c r="BT370" s="15" t="s">
        <v>99</v>
      </c>
      <c r="BU370" s="15"/>
      <c r="BV370" s="15"/>
      <c r="BW370" s="15"/>
      <c r="BX370" s="15"/>
      <c r="BY370" s="21"/>
      <c r="BZ370" s="21"/>
      <c r="CA370" s="18"/>
      <c r="CB370" s="18"/>
      <c r="CC370" s="15"/>
      <c r="CD370" s="15"/>
      <c r="CE370" s="15"/>
      <c r="CF370" s="15"/>
      <c r="CG370" s="15"/>
      <c r="CH370" s="15"/>
      <c r="CI370" s="15"/>
      <c r="CJ370" s="21"/>
      <c r="CK370" s="21"/>
      <c r="CL370" s="18"/>
      <c r="CM370" s="18"/>
      <c r="CN370" s="15"/>
      <c r="CO370" s="15"/>
      <c r="CP370" s="15"/>
      <c r="CQ370" s="15"/>
      <c r="CR370" s="15"/>
      <c r="CS370" s="15"/>
      <c r="CT370" s="15"/>
      <c r="CU370" s="21"/>
      <c r="CV370" s="21"/>
      <c r="CW370" s="18"/>
      <c r="CX370" s="18"/>
      <c r="CY370" s="15"/>
      <c r="CZ370" s="15"/>
      <c r="DA370" s="15"/>
      <c r="DB370" s="15"/>
      <c r="DC370" s="15"/>
      <c r="DD370" s="15"/>
      <c r="DE370" s="15"/>
      <c r="DF370" s="21"/>
      <c r="DG370" s="21"/>
      <c r="DH370" s="18"/>
      <c r="DI370" s="18"/>
      <c r="DJ370" s="15"/>
      <c r="DK370" s="15"/>
      <c r="DL370" s="15"/>
      <c r="DM370" s="15"/>
      <c r="DN370" s="15"/>
      <c r="DO370" s="15"/>
      <c r="DP370" s="15"/>
      <c r="DQ370" s="21"/>
      <c r="DR370" s="21"/>
      <c r="DS370" s="18"/>
      <c r="DT370" s="18"/>
      <c r="DU370" s="15"/>
      <c r="DV370" s="15"/>
      <c r="DW370" s="15"/>
      <c r="DX370" s="15" t="s">
        <v>99</v>
      </c>
      <c r="DY370" s="15" t="s">
        <v>98</v>
      </c>
      <c r="DZ370" s="15" t="s">
        <v>98</v>
      </c>
      <c r="EA370" s="15" t="s">
        <v>98</v>
      </c>
      <c r="EB370" s="15" t="s">
        <v>99</v>
      </c>
      <c r="EC370" s="15" t="s">
        <v>98</v>
      </c>
      <c r="ED370" s="15" t="s">
        <v>98</v>
      </c>
      <c r="EE370" s="17" t="s">
        <v>2765</v>
      </c>
      <c r="EF370" s="15" t="s">
        <v>99</v>
      </c>
      <c r="EG370" s="17" t="s">
        <v>403</v>
      </c>
      <c r="EH370" s="15">
        <v>2</v>
      </c>
      <c r="EI370" s="18">
        <v>43986</v>
      </c>
      <c r="EJ370" s="21">
        <v>1436543.87</v>
      </c>
      <c r="EK370" s="54"/>
      <c r="EL370" s="17" t="s">
        <v>1074</v>
      </c>
      <c r="EM370" s="18">
        <v>43878</v>
      </c>
      <c r="EN370" s="21">
        <v>7182719.3700000001</v>
      </c>
      <c r="EO370" s="15" t="s">
        <v>998</v>
      </c>
      <c r="EP370" s="17">
        <v>2193</v>
      </c>
      <c r="EQ370" s="21">
        <v>1436543.87</v>
      </c>
      <c r="ER370" s="41"/>
    </row>
    <row r="371" spans="1:148" x14ac:dyDescent="0.25">
      <c r="A371" s="15">
        <v>364</v>
      </c>
      <c r="B371" s="15"/>
      <c r="C371" s="15"/>
      <c r="D371" s="15">
        <v>12954601</v>
      </c>
      <c r="E371" s="15">
        <f>D371</f>
        <v>12954601</v>
      </c>
      <c r="F371" s="16" t="s">
        <v>91</v>
      </c>
      <c r="G371" s="15">
        <v>202</v>
      </c>
      <c r="H371" s="15">
        <v>1</v>
      </c>
      <c r="I371" s="15" t="s">
        <v>92</v>
      </c>
      <c r="J371" s="15" t="s">
        <v>93</v>
      </c>
      <c r="K371" s="17" t="s">
        <v>999</v>
      </c>
      <c r="L371" s="18">
        <v>39657</v>
      </c>
      <c r="M371" s="18">
        <v>43311</v>
      </c>
      <c r="N371" s="15" t="s">
        <v>116</v>
      </c>
      <c r="O371" s="19">
        <v>55000</v>
      </c>
      <c r="P371" s="20">
        <v>0.14499999999999999</v>
      </c>
      <c r="Q371" s="15" t="s">
        <v>1000</v>
      </c>
      <c r="R371" s="17" t="s">
        <v>115</v>
      </c>
      <c r="S371" s="17" t="s">
        <v>113</v>
      </c>
      <c r="T371" s="15" t="s">
        <v>97</v>
      </c>
      <c r="U371" s="15" t="s">
        <v>100</v>
      </c>
      <c r="V371" s="15" t="s">
        <v>98</v>
      </c>
      <c r="W371" s="19">
        <v>5023128.13</v>
      </c>
      <c r="X371" s="19">
        <v>1465466.17</v>
      </c>
      <c r="Y371" s="19">
        <v>3557661.96</v>
      </c>
      <c r="Z371" s="19">
        <v>0</v>
      </c>
      <c r="AA371" s="53" t="s">
        <v>274</v>
      </c>
      <c r="AB371" s="19">
        <v>186692.44031978116</v>
      </c>
      <c r="AC371" s="15" t="s">
        <v>99</v>
      </c>
      <c r="AD371" s="15" t="s">
        <v>761</v>
      </c>
      <c r="AE371" s="15" t="s">
        <v>761</v>
      </c>
      <c r="AF371" s="15" t="s">
        <v>125</v>
      </c>
      <c r="AG371" s="15" t="s">
        <v>98</v>
      </c>
      <c r="AH371" s="21">
        <v>0</v>
      </c>
      <c r="AI371" s="21">
        <v>0</v>
      </c>
      <c r="AJ371" s="21">
        <v>0</v>
      </c>
      <c r="AK371" s="21">
        <v>0</v>
      </c>
      <c r="AL371" s="21">
        <v>0</v>
      </c>
      <c r="AM371" s="21">
        <v>0</v>
      </c>
      <c r="AN371" s="21">
        <v>0</v>
      </c>
      <c r="AO371" s="21">
        <v>0</v>
      </c>
      <c r="AP371" s="21">
        <v>0</v>
      </c>
      <c r="AQ371" s="21">
        <v>0</v>
      </c>
      <c r="AR371" s="21">
        <v>0</v>
      </c>
      <c r="AS371" s="21">
        <v>0</v>
      </c>
      <c r="AT371" s="21">
        <v>0</v>
      </c>
      <c r="AU371" s="21">
        <v>0</v>
      </c>
      <c r="AV371" s="22" t="s">
        <v>405</v>
      </c>
      <c r="AW371" s="21">
        <v>0</v>
      </c>
      <c r="AX371" s="15">
        <v>3077</v>
      </c>
      <c r="AY371" s="17" t="s">
        <v>219</v>
      </c>
      <c r="AZ371" s="18">
        <v>44407</v>
      </c>
      <c r="BA371" s="15" t="s">
        <v>98</v>
      </c>
      <c r="BB371" s="15" t="s">
        <v>98</v>
      </c>
      <c r="BC371" s="19">
        <v>918143</v>
      </c>
      <c r="BD371" s="18">
        <v>42370</v>
      </c>
      <c r="BE371" s="15" t="s">
        <v>102</v>
      </c>
      <c r="BF371" s="19">
        <v>2961494.13</v>
      </c>
      <c r="BG371" s="19" t="s">
        <v>1001</v>
      </c>
      <c r="BH371" s="18">
        <v>42370</v>
      </c>
      <c r="BI371" s="15" t="s">
        <v>99</v>
      </c>
      <c r="BJ371" s="17" t="s">
        <v>114</v>
      </c>
      <c r="BK371" s="15" t="s">
        <v>103</v>
      </c>
      <c r="BL371" s="17" t="s">
        <v>231</v>
      </c>
      <c r="BM371" s="17" t="s">
        <v>2332</v>
      </c>
      <c r="BN371" s="21">
        <v>393485</v>
      </c>
      <c r="BO371" s="21">
        <v>566000</v>
      </c>
      <c r="BP371" s="18">
        <v>41883</v>
      </c>
      <c r="BQ371" s="22" t="s">
        <v>697</v>
      </c>
      <c r="BR371" s="15" t="s">
        <v>98</v>
      </c>
      <c r="BS371" s="15" t="s">
        <v>98</v>
      </c>
      <c r="BT371" s="15" t="s">
        <v>99</v>
      </c>
      <c r="BU371" s="15"/>
      <c r="BV371" s="15"/>
      <c r="BW371" s="15"/>
      <c r="BX371" s="15"/>
      <c r="BY371" s="21"/>
      <c r="BZ371" s="21"/>
      <c r="CA371" s="18"/>
      <c r="CB371" s="18"/>
      <c r="CC371" s="15"/>
      <c r="CD371" s="15"/>
      <c r="CE371" s="15"/>
      <c r="CF371" s="15"/>
      <c r="CG371" s="15"/>
      <c r="CH371" s="15"/>
      <c r="CI371" s="15"/>
      <c r="CJ371" s="21"/>
      <c r="CK371" s="21"/>
      <c r="CL371" s="18"/>
      <c r="CM371" s="18"/>
      <c r="CN371" s="15"/>
      <c r="CO371" s="15"/>
      <c r="CP371" s="15"/>
      <c r="CQ371" s="15"/>
      <c r="CR371" s="15"/>
      <c r="CS371" s="15"/>
      <c r="CT371" s="15"/>
      <c r="CU371" s="21"/>
      <c r="CV371" s="21"/>
      <c r="CW371" s="18"/>
      <c r="CX371" s="18"/>
      <c r="CY371" s="15"/>
      <c r="CZ371" s="15"/>
      <c r="DA371" s="15"/>
      <c r="DB371" s="15"/>
      <c r="DC371" s="15"/>
      <c r="DD371" s="15"/>
      <c r="DE371" s="15"/>
      <c r="DF371" s="21"/>
      <c r="DG371" s="21"/>
      <c r="DH371" s="18"/>
      <c r="DI371" s="18"/>
      <c r="DJ371" s="15"/>
      <c r="DK371" s="15"/>
      <c r="DL371" s="15"/>
      <c r="DM371" s="15"/>
      <c r="DN371" s="15"/>
      <c r="DO371" s="15"/>
      <c r="DP371" s="15"/>
      <c r="DQ371" s="21"/>
      <c r="DR371" s="21"/>
      <c r="DS371" s="18"/>
      <c r="DT371" s="18"/>
      <c r="DU371" s="15"/>
      <c r="DV371" s="15"/>
      <c r="DW371" s="15"/>
      <c r="DX371" s="15" t="s">
        <v>99</v>
      </c>
      <c r="DY371" s="15" t="s">
        <v>98</v>
      </c>
      <c r="DZ371" s="15" t="s">
        <v>98</v>
      </c>
      <c r="EA371" s="15" t="s">
        <v>98</v>
      </c>
      <c r="EB371" s="15" t="s">
        <v>99</v>
      </c>
      <c r="EC371" s="15" t="s">
        <v>98</v>
      </c>
      <c r="ED371" s="15" t="s">
        <v>98</v>
      </c>
      <c r="EE371" s="17" t="s">
        <v>2766</v>
      </c>
      <c r="EF371" s="15" t="s">
        <v>99</v>
      </c>
      <c r="EG371" s="17" t="s">
        <v>403</v>
      </c>
      <c r="EH371" s="15">
        <v>2</v>
      </c>
      <c r="EI371" s="18">
        <v>43986</v>
      </c>
      <c r="EJ371" s="21">
        <v>859838.57</v>
      </c>
      <c r="EK371" s="54"/>
      <c r="EL371" s="17" t="s">
        <v>1074</v>
      </c>
      <c r="EM371" s="18">
        <v>43878</v>
      </c>
      <c r="EN371" s="21">
        <v>4299192.83</v>
      </c>
      <c r="EO371" s="15" t="s">
        <v>998</v>
      </c>
      <c r="EP371" s="17">
        <v>2193</v>
      </c>
      <c r="EQ371" s="21">
        <v>859838.57</v>
      </c>
      <c r="ER371" s="41"/>
    </row>
    <row r="372" spans="1:148" x14ac:dyDescent="0.25">
      <c r="A372" s="15">
        <v>365</v>
      </c>
      <c r="B372" s="15"/>
      <c r="C372" s="15"/>
      <c r="D372" s="15">
        <v>12954633</v>
      </c>
      <c r="E372" s="15">
        <v>12954633</v>
      </c>
      <c r="F372" s="16" t="s">
        <v>91</v>
      </c>
      <c r="G372" s="15">
        <v>202</v>
      </c>
      <c r="H372" s="15">
        <v>1</v>
      </c>
      <c r="I372" s="15" t="s">
        <v>92</v>
      </c>
      <c r="J372" s="15" t="s">
        <v>93</v>
      </c>
      <c r="K372" s="17" t="s">
        <v>1974</v>
      </c>
      <c r="L372" s="18">
        <v>39191</v>
      </c>
      <c r="M372" s="18">
        <v>44183</v>
      </c>
      <c r="N372" s="15" t="s">
        <v>116</v>
      </c>
      <c r="O372" s="19">
        <v>36975</v>
      </c>
      <c r="P372" s="20">
        <v>0.13</v>
      </c>
      <c r="Q372" s="15" t="s">
        <v>100</v>
      </c>
      <c r="R372" s="17" t="s">
        <v>115</v>
      </c>
      <c r="S372" s="17" t="s">
        <v>96</v>
      </c>
      <c r="T372" s="15" t="s">
        <v>97</v>
      </c>
      <c r="U372" s="15" t="s">
        <v>100</v>
      </c>
      <c r="V372" s="15" t="s">
        <v>98</v>
      </c>
      <c r="W372" s="19">
        <v>2116769.4899999998</v>
      </c>
      <c r="X372" s="19">
        <v>723509.87</v>
      </c>
      <c r="Y372" s="19">
        <v>1393259.6199999999</v>
      </c>
      <c r="Z372" s="19">
        <v>0</v>
      </c>
      <c r="AA372" s="53" t="s">
        <v>274</v>
      </c>
      <c r="AB372" s="19">
        <v>78673.060183825844</v>
      </c>
      <c r="AC372" s="15" t="s">
        <v>99</v>
      </c>
      <c r="AD372" s="15" t="s">
        <v>99</v>
      </c>
      <c r="AE372" s="15" t="s">
        <v>99</v>
      </c>
      <c r="AF372" s="15" t="s">
        <v>98</v>
      </c>
      <c r="AG372" s="15" t="s">
        <v>99</v>
      </c>
      <c r="AH372" s="21">
        <v>0</v>
      </c>
      <c r="AI372" s="21">
        <v>0</v>
      </c>
      <c r="AJ372" s="21">
        <v>0</v>
      </c>
      <c r="AK372" s="21">
        <v>0</v>
      </c>
      <c r="AL372" s="21">
        <v>0</v>
      </c>
      <c r="AM372" s="21">
        <v>0</v>
      </c>
      <c r="AN372" s="21">
        <v>0</v>
      </c>
      <c r="AO372" s="21">
        <v>0</v>
      </c>
      <c r="AP372" s="21">
        <v>0</v>
      </c>
      <c r="AQ372" s="21">
        <v>0</v>
      </c>
      <c r="AR372" s="21">
        <v>0</v>
      </c>
      <c r="AS372" s="21">
        <v>0</v>
      </c>
      <c r="AT372" s="21">
        <v>0</v>
      </c>
      <c r="AU372" s="21">
        <v>0</v>
      </c>
      <c r="AV372" s="22" t="s">
        <v>405</v>
      </c>
      <c r="AW372" s="21">
        <v>0</v>
      </c>
      <c r="AX372" s="15">
        <v>3031</v>
      </c>
      <c r="AY372" s="17" t="s">
        <v>104</v>
      </c>
      <c r="AZ372" s="18">
        <v>45278</v>
      </c>
      <c r="BA372" s="15" t="s">
        <v>98</v>
      </c>
      <c r="BB372" s="15" t="s">
        <v>98</v>
      </c>
      <c r="BC372" s="19">
        <v>408737</v>
      </c>
      <c r="BD372" s="18">
        <v>42370</v>
      </c>
      <c r="BE372" s="15" t="s">
        <v>102</v>
      </c>
      <c r="BF372" s="19">
        <v>1286586.72</v>
      </c>
      <c r="BG372" s="19">
        <v>408737</v>
      </c>
      <c r="BH372" s="18">
        <v>42370</v>
      </c>
      <c r="BI372" s="15" t="s">
        <v>99</v>
      </c>
      <c r="BJ372" s="17" t="s">
        <v>114</v>
      </c>
      <c r="BK372" s="15" t="s">
        <v>103</v>
      </c>
      <c r="BL372" s="17" t="s">
        <v>276</v>
      </c>
      <c r="BM372" s="17" t="s">
        <v>2333</v>
      </c>
      <c r="BN372" s="21">
        <v>248965</v>
      </c>
      <c r="BO372" s="21">
        <v>359000</v>
      </c>
      <c r="BP372" s="18">
        <v>41883</v>
      </c>
      <c r="BQ372" s="22" t="s">
        <v>1975</v>
      </c>
      <c r="BR372" s="15" t="s">
        <v>98</v>
      </c>
      <c r="BS372" s="15" t="s">
        <v>98</v>
      </c>
      <c r="BT372" s="15" t="s">
        <v>98</v>
      </c>
      <c r="BU372" s="15"/>
      <c r="BV372" s="15"/>
      <c r="BW372" s="15"/>
      <c r="BX372" s="15"/>
      <c r="BY372" s="21"/>
      <c r="BZ372" s="21"/>
      <c r="CA372" s="18"/>
      <c r="CB372" s="18"/>
      <c r="CC372" s="15"/>
      <c r="CD372" s="15"/>
      <c r="CE372" s="15"/>
      <c r="CF372" s="15"/>
      <c r="CG372" s="15"/>
      <c r="CH372" s="15"/>
      <c r="CI372" s="15"/>
      <c r="CJ372" s="21"/>
      <c r="CK372" s="21"/>
      <c r="CL372" s="18"/>
      <c r="CM372" s="18"/>
      <c r="CN372" s="15"/>
      <c r="CO372" s="15"/>
      <c r="CP372" s="15"/>
      <c r="CQ372" s="15"/>
      <c r="CR372" s="15"/>
      <c r="CS372" s="15"/>
      <c r="CT372" s="15"/>
      <c r="CU372" s="21"/>
      <c r="CV372" s="21"/>
      <c r="CW372" s="18"/>
      <c r="CX372" s="18"/>
      <c r="CY372" s="15"/>
      <c r="CZ372" s="15"/>
      <c r="DA372" s="15"/>
      <c r="DB372" s="15"/>
      <c r="DC372" s="15"/>
      <c r="DD372" s="15"/>
      <c r="DE372" s="15"/>
      <c r="DF372" s="21"/>
      <c r="DG372" s="21"/>
      <c r="DH372" s="18"/>
      <c r="DI372" s="18"/>
      <c r="DJ372" s="15"/>
      <c r="DK372" s="15"/>
      <c r="DL372" s="15"/>
      <c r="DM372" s="15"/>
      <c r="DN372" s="15"/>
      <c r="DO372" s="15"/>
      <c r="DP372" s="15"/>
      <c r="DQ372" s="21"/>
      <c r="DR372" s="21"/>
      <c r="DS372" s="18"/>
      <c r="DT372" s="18"/>
      <c r="DU372" s="15"/>
      <c r="DV372" s="15"/>
      <c r="DW372" s="15"/>
      <c r="DX372" s="15" t="s">
        <v>99</v>
      </c>
      <c r="DY372" s="15" t="s">
        <v>98</v>
      </c>
      <c r="DZ372" s="15" t="s">
        <v>98</v>
      </c>
      <c r="EA372" s="15" t="s">
        <v>98</v>
      </c>
      <c r="EB372" s="15" t="s">
        <v>99</v>
      </c>
      <c r="EC372" s="15" t="s">
        <v>98</v>
      </c>
      <c r="ED372" s="15" t="s">
        <v>98</v>
      </c>
      <c r="EE372" s="17" t="s">
        <v>2767</v>
      </c>
      <c r="EF372" s="15" t="s">
        <v>99</v>
      </c>
      <c r="EG372" s="17" t="s">
        <v>403</v>
      </c>
      <c r="EH372" s="15">
        <v>2</v>
      </c>
      <c r="EI372" s="18">
        <v>43986</v>
      </c>
      <c r="EJ372" s="21">
        <v>388414.5</v>
      </c>
      <c r="EK372" s="54"/>
      <c r="EL372" s="17" t="s">
        <v>2000</v>
      </c>
      <c r="EM372" s="18">
        <v>43684</v>
      </c>
      <c r="EN372" s="21">
        <v>1942072.52</v>
      </c>
      <c r="EO372" s="15" t="s">
        <v>1976</v>
      </c>
      <c r="EP372" s="17">
        <v>1863</v>
      </c>
      <c r="EQ372" s="21">
        <v>388414.5</v>
      </c>
      <c r="ER372" s="41"/>
    </row>
    <row r="373" spans="1:148" x14ac:dyDescent="0.25">
      <c r="A373" s="15">
        <v>366</v>
      </c>
      <c r="B373" s="15"/>
      <c r="C373" s="15"/>
      <c r="D373" s="15">
        <v>12961569</v>
      </c>
      <c r="E373" s="15">
        <v>12961569</v>
      </c>
      <c r="F373" s="16" t="s">
        <v>136</v>
      </c>
      <c r="G373" s="15">
        <v>202</v>
      </c>
      <c r="H373" s="15">
        <v>1</v>
      </c>
      <c r="I373" s="15" t="s">
        <v>92</v>
      </c>
      <c r="J373" s="15" t="s">
        <v>93</v>
      </c>
      <c r="K373" s="17" t="s">
        <v>1977</v>
      </c>
      <c r="L373" s="18">
        <v>39190</v>
      </c>
      <c r="M373" s="18">
        <v>44183</v>
      </c>
      <c r="N373" s="15" t="s">
        <v>116</v>
      </c>
      <c r="O373" s="19">
        <v>49500</v>
      </c>
      <c r="P373" s="20" t="s">
        <v>1978</v>
      </c>
      <c r="Q373" s="15" t="s">
        <v>100</v>
      </c>
      <c r="R373" s="17" t="s">
        <v>115</v>
      </c>
      <c r="S373" s="17" t="s">
        <v>117</v>
      </c>
      <c r="T373" s="15" t="s">
        <v>97</v>
      </c>
      <c r="U373" s="15" t="s">
        <v>100</v>
      </c>
      <c r="V373" s="15" t="s">
        <v>98</v>
      </c>
      <c r="W373" s="19">
        <v>1837217.44</v>
      </c>
      <c r="X373" s="19">
        <v>1202629.69</v>
      </c>
      <c r="Y373" s="19">
        <v>634587.75</v>
      </c>
      <c r="Z373" s="19">
        <v>0</v>
      </c>
      <c r="AA373" s="53" t="s">
        <v>274</v>
      </c>
      <c r="AB373" s="19">
        <v>68283.069512634771</v>
      </c>
      <c r="AC373" s="15" t="s">
        <v>99</v>
      </c>
      <c r="AD373" s="15" t="s">
        <v>99</v>
      </c>
      <c r="AE373" s="15" t="s">
        <v>99</v>
      </c>
      <c r="AF373" s="15" t="s">
        <v>98</v>
      </c>
      <c r="AG373" s="15" t="s">
        <v>98</v>
      </c>
      <c r="AH373" s="21">
        <v>0</v>
      </c>
      <c r="AI373" s="21">
        <v>0</v>
      </c>
      <c r="AJ373" s="21">
        <v>0</v>
      </c>
      <c r="AK373" s="21">
        <v>0</v>
      </c>
      <c r="AL373" s="21">
        <v>0</v>
      </c>
      <c r="AM373" s="21">
        <v>0</v>
      </c>
      <c r="AN373" s="21">
        <v>0</v>
      </c>
      <c r="AO373" s="21">
        <v>0</v>
      </c>
      <c r="AP373" s="21">
        <v>0</v>
      </c>
      <c r="AQ373" s="21">
        <v>0</v>
      </c>
      <c r="AR373" s="21">
        <v>0</v>
      </c>
      <c r="AS373" s="21">
        <v>0</v>
      </c>
      <c r="AT373" s="21">
        <v>0</v>
      </c>
      <c r="AU373" s="21">
        <v>0</v>
      </c>
      <c r="AV373" s="22" t="s">
        <v>405</v>
      </c>
      <c r="AW373" s="21">
        <v>0</v>
      </c>
      <c r="AX373" s="15">
        <v>3056</v>
      </c>
      <c r="AY373" s="17" t="s">
        <v>104</v>
      </c>
      <c r="AZ373" s="18">
        <v>45278</v>
      </c>
      <c r="BA373" s="15" t="s">
        <v>98</v>
      </c>
      <c r="BB373" s="15" t="s">
        <v>98</v>
      </c>
      <c r="BC373" s="19">
        <v>467807</v>
      </c>
      <c r="BD373" s="18">
        <v>42370</v>
      </c>
      <c r="BE373" s="15" t="s">
        <v>102</v>
      </c>
      <c r="BF373" s="19">
        <v>1638839.22</v>
      </c>
      <c r="BG373" s="19">
        <v>467807</v>
      </c>
      <c r="BH373" s="18">
        <v>42370</v>
      </c>
      <c r="BI373" s="15" t="s">
        <v>99</v>
      </c>
      <c r="BJ373" s="17" t="s">
        <v>114</v>
      </c>
      <c r="BK373" s="15" t="s">
        <v>103</v>
      </c>
      <c r="BL373" s="17" t="s">
        <v>231</v>
      </c>
      <c r="BM373" s="17" t="s">
        <v>2334</v>
      </c>
      <c r="BN373" s="21">
        <v>333300</v>
      </c>
      <c r="BO373" s="21">
        <v>417000</v>
      </c>
      <c r="BP373" s="18">
        <v>41724</v>
      </c>
      <c r="BQ373" s="22" t="s">
        <v>1975</v>
      </c>
      <c r="BR373" s="15" t="s">
        <v>98</v>
      </c>
      <c r="BS373" s="15" t="s">
        <v>98</v>
      </c>
      <c r="BT373" s="15" t="s">
        <v>99</v>
      </c>
      <c r="BU373" s="15"/>
      <c r="BV373" s="15"/>
      <c r="BW373" s="15"/>
      <c r="BX373" s="15"/>
      <c r="BY373" s="21"/>
      <c r="BZ373" s="21"/>
      <c r="CA373" s="18"/>
      <c r="CB373" s="18"/>
      <c r="CC373" s="15"/>
      <c r="CD373" s="15"/>
      <c r="CE373" s="15"/>
      <c r="CF373" s="15"/>
      <c r="CG373" s="15"/>
      <c r="CH373" s="15"/>
      <c r="CI373" s="15"/>
      <c r="CJ373" s="21"/>
      <c r="CK373" s="21"/>
      <c r="CL373" s="18"/>
      <c r="CM373" s="18"/>
      <c r="CN373" s="15"/>
      <c r="CO373" s="15"/>
      <c r="CP373" s="15"/>
      <c r="CQ373" s="15"/>
      <c r="CR373" s="15"/>
      <c r="CS373" s="15"/>
      <c r="CT373" s="15"/>
      <c r="CU373" s="21"/>
      <c r="CV373" s="21"/>
      <c r="CW373" s="18"/>
      <c r="CX373" s="18"/>
      <c r="CY373" s="15"/>
      <c r="CZ373" s="15"/>
      <c r="DA373" s="15"/>
      <c r="DB373" s="15"/>
      <c r="DC373" s="15"/>
      <c r="DD373" s="15"/>
      <c r="DE373" s="15"/>
      <c r="DF373" s="21"/>
      <c r="DG373" s="21"/>
      <c r="DH373" s="18"/>
      <c r="DI373" s="18"/>
      <c r="DJ373" s="15"/>
      <c r="DK373" s="15"/>
      <c r="DL373" s="15"/>
      <c r="DM373" s="15"/>
      <c r="DN373" s="15"/>
      <c r="DO373" s="15"/>
      <c r="DP373" s="15"/>
      <c r="DQ373" s="21"/>
      <c r="DR373" s="21"/>
      <c r="DS373" s="18"/>
      <c r="DT373" s="18"/>
      <c r="DU373" s="15"/>
      <c r="DV373" s="15"/>
      <c r="DW373" s="15"/>
      <c r="DX373" s="15" t="s">
        <v>99</v>
      </c>
      <c r="DY373" s="15" t="s">
        <v>98</v>
      </c>
      <c r="DZ373" s="15" t="s">
        <v>98</v>
      </c>
      <c r="EA373" s="15" t="s">
        <v>98</v>
      </c>
      <c r="EB373" s="15" t="s">
        <v>99</v>
      </c>
      <c r="EC373" s="15" t="s">
        <v>98</v>
      </c>
      <c r="ED373" s="15" t="s">
        <v>98</v>
      </c>
      <c r="EE373" s="17" t="s">
        <v>2768</v>
      </c>
      <c r="EF373" s="15" t="s">
        <v>99</v>
      </c>
      <c r="EG373" s="17" t="s">
        <v>403</v>
      </c>
      <c r="EH373" s="15">
        <v>2</v>
      </c>
      <c r="EI373" s="18">
        <v>43986</v>
      </c>
      <c r="EJ373" s="21">
        <v>366988.36</v>
      </c>
      <c r="EK373" s="54"/>
      <c r="EL373" s="17" t="s">
        <v>2000</v>
      </c>
      <c r="EM373" s="18">
        <v>43684</v>
      </c>
      <c r="EN373" s="21">
        <v>1834941.79</v>
      </c>
      <c r="EO373" s="15" t="s">
        <v>1976</v>
      </c>
      <c r="EP373" s="17">
        <v>1863</v>
      </c>
      <c r="EQ373" s="21">
        <v>366988.36</v>
      </c>
      <c r="ER373" s="41"/>
    </row>
    <row r="374" spans="1:148" x14ac:dyDescent="0.25">
      <c r="A374" s="15">
        <v>367</v>
      </c>
      <c r="B374" s="15"/>
      <c r="C374" s="15"/>
      <c r="D374" s="15">
        <v>18123042</v>
      </c>
      <c r="E374" s="15">
        <v>18123042</v>
      </c>
      <c r="F374" s="16" t="s">
        <v>91</v>
      </c>
      <c r="G374" s="15">
        <v>202</v>
      </c>
      <c r="H374" s="15">
        <v>1</v>
      </c>
      <c r="I374" s="15" t="s">
        <v>92</v>
      </c>
      <c r="J374" s="15" t="s">
        <v>93</v>
      </c>
      <c r="K374" s="17" t="s">
        <v>1002</v>
      </c>
      <c r="L374" s="18">
        <v>38912</v>
      </c>
      <c r="M374" s="18">
        <v>40007</v>
      </c>
      <c r="N374" s="15" t="s">
        <v>116</v>
      </c>
      <c r="O374" s="19">
        <v>50000</v>
      </c>
      <c r="P374" s="20">
        <v>0.13750000000000001</v>
      </c>
      <c r="Q374" s="15" t="s">
        <v>1003</v>
      </c>
      <c r="R374" s="17" t="s">
        <v>702</v>
      </c>
      <c r="S374" s="17" t="s">
        <v>96</v>
      </c>
      <c r="T374" s="15" t="s">
        <v>97</v>
      </c>
      <c r="U374" s="15" t="s">
        <v>100</v>
      </c>
      <c r="V374" s="15" t="s">
        <v>98</v>
      </c>
      <c r="W374" s="19">
        <v>2566040.17</v>
      </c>
      <c r="X374" s="19">
        <v>1304485.75</v>
      </c>
      <c r="Y374" s="19">
        <v>1261554.42</v>
      </c>
      <c r="Z374" s="19">
        <v>0</v>
      </c>
      <c r="AA374" s="53" t="s">
        <v>274</v>
      </c>
      <c r="AB374" s="19">
        <v>95370.91009778525</v>
      </c>
      <c r="AC374" s="15" t="s">
        <v>99</v>
      </c>
      <c r="AD374" s="15" t="s">
        <v>99</v>
      </c>
      <c r="AE374" s="15" t="s">
        <v>100</v>
      </c>
      <c r="AF374" s="15" t="s">
        <v>125</v>
      </c>
      <c r="AG374" s="15" t="s">
        <v>99</v>
      </c>
      <c r="AH374" s="21">
        <v>0</v>
      </c>
      <c r="AI374" s="21">
        <v>0</v>
      </c>
      <c r="AJ374" s="21">
        <v>0</v>
      </c>
      <c r="AK374" s="21">
        <v>0</v>
      </c>
      <c r="AL374" s="21">
        <v>0</v>
      </c>
      <c r="AM374" s="21">
        <v>0</v>
      </c>
      <c r="AN374" s="21">
        <v>0</v>
      </c>
      <c r="AO374" s="21">
        <v>0</v>
      </c>
      <c r="AP374" s="21">
        <v>0</v>
      </c>
      <c r="AQ374" s="21">
        <v>0</v>
      </c>
      <c r="AR374" s="21">
        <v>0</v>
      </c>
      <c r="AS374" s="21">
        <v>0</v>
      </c>
      <c r="AT374" s="21">
        <v>0</v>
      </c>
      <c r="AU374" s="21">
        <v>0</v>
      </c>
      <c r="AV374" s="22" t="s">
        <v>405</v>
      </c>
      <c r="AW374" s="21">
        <v>0</v>
      </c>
      <c r="AX374" s="15">
        <v>2527</v>
      </c>
      <c r="AY374" s="17" t="s">
        <v>109</v>
      </c>
      <c r="AZ374" s="18">
        <v>41103</v>
      </c>
      <c r="BA374" s="15" t="s">
        <v>98</v>
      </c>
      <c r="BB374" s="15" t="s">
        <v>98</v>
      </c>
      <c r="BC374" s="19">
        <v>592830</v>
      </c>
      <c r="BD374" s="18">
        <v>42370</v>
      </c>
      <c r="BE374" s="15" t="s">
        <v>102</v>
      </c>
      <c r="BF374" s="19">
        <v>1572075.61</v>
      </c>
      <c r="BG374" s="19" t="s">
        <v>1004</v>
      </c>
      <c r="BH374" s="18">
        <v>42370</v>
      </c>
      <c r="BI374" s="15" t="s">
        <v>99</v>
      </c>
      <c r="BJ374" s="17" t="s">
        <v>1005</v>
      </c>
      <c r="BK374" s="15" t="s">
        <v>103</v>
      </c>
      <c r="BL374" s="17" t="s">
        <v>276</v>
      </c>
      <c r="BM374" s="17" t="s">
        <v>2335</v>
      </c>
      <c r="BN374" s="21">
        <v>388850</v>
      </c>
      <c r="BO374" s="21">
        <v>898942.99999999988</v>
      </c>
      <c r="BP374" s="18">
        <v>41724</v>
      </c>
      <c r="BQ374" s="22" t="s">
        <v>152</v>
      </c>
      <c r="BR374" s="15" t="s">
        <v>98</v>
      </c>
      <c r="BS374" s="15" t="s">
        <v>98</v>
      </c>
      <c r="BT374" s="15" t="s">
        <v>98</v>
      </c>
      <c r="BU374" s="15"/>
      <c r="BV374" s="15"/>
      <c r="BW374" s="15"/>
      <c r="BX374" s="15"/>
      <c r="BY374" s="21"/>
      <c r="BZ374" s="21"/>
      <c r="CA374" s="18"/>
      <c r="CB374" s="18"/>
      <c r="CC374" s="15"/>
      <c r="CD374" s="15"/>
      <c r="CE374" s="15"/>
      <c r="CF374" s="15"/>
      <c r="CG374" s="15"/>
      <c r="CH374" s="15"/>
      <c r="CI374" s="15"/>
      <c r="CJ374" s="21"/>
      <c r="CK374" s="21"/>
      <c r="CL374" s="18"/>
      <c r="CM374" s="18"/>
      <c r="CN374" s="15"/>
      <c r="CO374" s="15"/>
      <c r="CP374" s="15"/>
      <c r="CQ374" s="15"/>
      <c r="CR374" s="15"/>
      <c r="CS374" s="15"/>
      <c r="CT374" s="15"/>
      <c r="CU374" s="21"/>
      <c r="CV374" s="21"/>
      <c r="CW374" s="18"/>
      <c r="CX374" s="18"/>
      <c r="CY374" s="15"/>
      <c r="CZ374" s="15"/>
      <c r="DA374" s="15"/>
      <c r="DB374" s="15"/>
      <c r="DC374" s="15"/>
      <c r="DD374" s="15"/>
      <c r="DE374" s="15"/>
      <c r="DF374" s="21"/>
      <c r="DG374" s="21"/>
      <c r="DH374" s="18"/>
      <c r="DI374" s="18"/>
      <c r="DJ374" s="15"/>
      <c r="DK374" s="15"/>
      <c r="DL374" s="15"/>
      <c r="DM374" s="15"/>
      <c r="DN374" s="15"/>
      <c r="DO374" s="15"/>
      <c r="DP374" s="15"/>
      <c r="DQ374" s="21"/>
      <c r="DR374" s="21"/>
      <c r="DS374" s="18"/>
      <c r="DT374" s="18"/>
      <c r="DU374" s="15"/>
      <c r="DV374" s="15"/>
      <c r="DW374" s="15"/>
      <c r="DX374" s="15" t="s">
        <v>98</v>
      </c>
      <c r="DY374" s="15" t="s">
        <v>98</v>
      </c>
      <c r="DZ374" s="15" t="s">
        <v>98</v>
      </c>
      <c r="EA374" s="15" t="s">
        <v>98</v>
      </c>
      <c r="EB374" s="15" t="s">
        <v>98</v>
      </c>
      <c r="EC374" s="15" t="s">
        <v>98</v>
      </c>
      <c r="ED374" s="15" t="s">
        <v>98</v>
      </c>
      <c r="EE374" s="17" t="s">
        <v>2769</v>
      </c>
      <c r="EF374" s="15" t="s">
        <v>99</v>
      </c>
      <c r="EG374" s="17" t="s">
        <v>403</v>
      </c>
      <c r="EH374" s="15">
        <v>2</v>
      </c>
      <c r="EI374" s="18">
        <v>43986</v>
      </c>
      <c r="EJ374" s="21">
        <v>457049.12</v>
      </c>
      <c r="EK374" s="54"/>
      <c r="EL374" s="17" t="s">
        <v>1074</v>
      </c>
      <c r="EM374" s="18">
        <v>43858</v>
      </c>
      <c r="EN374" s="21">
        <v>2285245.61</v>
      </c>
      <c r="EO374" s="15" t="s">
        <v>1006</v>
      </c>
      <c r="EP374" s="17">
        <v>2134</v>
      </c>
      <c r="EQ374" s="21">
        <v>457049.12</v>
      </c>
      <c r="ER374" s="41"/>
    </row>
    <row r="375" spans="1:148" x14ac:dyDescent="0.25">
      <c r="A375" s="15">
        <v>368</v>
      </c>
      <c r="B375" s="15"/>
      <c r="C375" s="15"/>
      <c r="D375" s="15">
        <v>12949432</v>
      </c>
      <c r="E375" s="15">
        <v>12949432</v>
      </c>
      <c r="F375" s="16" t="s">
        <v>91</v>
      </c>
      <c r="G375" s="15">
        <v>202</v>
      </c>
      <c r="H375" s="15">
        <v>1</v>
      </c>
      <c r="I375" s="15" t="s">
        <v>92</v>
      </c>
      <c r="J375" s="15" t="s">
        <v>93</v>
      </c>
      <c r="K375" s="17" t="s">
        <v>1650</v>
      </c>
      <c r="L375" s="18">
        <v>39612</v>
      </c>
      <c r="M375" s="18">
        <v>45820</v>
      </c>
      <c r="N375" s="15" t="s">
        <v>116</v>
      </c>
      <c r="O375" s="19">
        <v>12500</v>
      </c>
      <c r="P375" s="20">
        <v>0.15</v>
      </c>
      <c r="Q375" s="15" t="s">
        <v>1651</v>
      </c>
      <c r="R375" s="17" t="s">
        <v>115</v>
      </c>
      <c r="S375" s="17" t="s">
        <v>117</v>
      </c>
      <c r="T375" s="15" t="s">
        <v>97</v>
      </c>
      <c r="U375" s="15" t="s">
        <v>1027</v>
      </c>
      <c r="V375" s="15" t="s">
        <v>98</v>
      </c>
      <c r="W375" s="19">
        <v>5312.57</v>
      </c>
      <c r="X375" s="19">
        <v>0</v>
      </c>
      <c r="Y375" s="19">
        <v>5312.57</v>
      </c>
      <c r="Z375" s="19">
        <v>0</v>
      </c>
      <c r="AA375" s="53" t="s">
        <v>274</v>
      </c>
      <c r="AB375" s="19">
        <v>197.45000167249563</v>
      </c>
      <c r="AC375" s="15" t="s">
        <v>99</v>
      </c>
      <c r="AD375" s="15" t="s">
        <v>99</v>
      </c>
      <c r="AE375" s="15" t="s">
        <v>1652</v>
      </c>
      <c r="AF375" s="15" t="s">
        <v>125</v>
      </c>
      <c r="AG375" s="15" t="s">
        <v>98</v>
      </c>
      <c r="AH375" s="21">
        <v>0</v>
      </c>
      <c r="AI375" s="21">
        <v>0</v>
      </c>
      <c r="AJ375" s="21">
        <v>0</v>
      </c>
      <c r="AK375" s="21">
        <v>0</v>
      </c>
      <c r="AL375" s="21">
        <v>0</v>
      </c>
      <c r="AM375" s="21">
        <v>0</v>
      </c>
      <c r="AN375" s="21">
        <v>0</v>
      </c>
      <c r="AO375" s="21">
        <v>0</v>
      </c>
      <c r="AP375" s="21">
        <v>0</v>
      </c>
      <c r="AQ375" s="21">
        <v>0</v>
      </c>
      <c r="AR375" s="21">
        <v>0</v>
      </c>
      <c r="AS375" s="21">
        <v>0</v>
      </c>
      <c r="AT375" s="21">
        <v>0</v>
      </c>
      <c r="AU375" s="21">
        <v>0</v>
      </c>
      <c r="AV375" s="22" t="s">
        <v>405</v>
      </c>
      <c r="AW375" s="21">
        <v>0</v>
      </c>
      <c r="AX375" s="15">
        <v>3031</v>
      </c>
      <c r="AY375" s="17" t="s">
        <v>109</v>
      </c>
      <c r="AZ375" s="18">
        <v>46916</v>
      </c>
      <c r="BA375" s="15" t="s">
        <v>98</v>
      </c>
      <c r="BB375" s="15" t="s">
        <v>98</v>
      </c>
      <c r="BC375" s="19">
        <v>2525</v>
      </c>
      <c r="BD375" s="18">
        <v>42370</v>
      </c>
      <c r="BE375" s="15" t="s">
        <v>102</v>
      </c>
      <c r="BF375" s="19">
        <v>4738.93</v>
      </c>
      <c r="BG375" s="19">
        <v>2525</v>
      </c>
      <c r="BH375" s="18">
        <v>42370</v>
      </c>
      <c r="BI375" s="15" t="s">
        <v>99</v>
      </c>
      <c r="BJ375" s="17" t="s">
        <v>114</v>
      </c>
      <c r="BK375" s="15" t="s">
        <v>103</v>
      </c>
      <c r="BL375" s="17" t="s">
        <v>231</v>
      </c>
      <c r="BM375" s="17" t="s">
        <v>2336</v>
      </c>
      <c r="BN375" s="21">
        <v>326405</v>
      </c>
      <c r="BO375" s="21">
        <v>470000</v>
      </c>
      <c r="BP375" s="18">
        <v>41883</v>
      </c>
      <c r="BQ375" s="22" t="s">
        <v>1223</v>
      </c>
      <c r="BR375" s="15" t="s">
        <v>98</v>
      </c>
      <c r="BS375" s="15" t="s">
        <v>98</v>
      </c>
      <c r="BT375" s="15" t="s">
        <v>99</v>
      </c>
      <c r="BU375" s="15"/>
      <c r="BV375" s="15"/>
      <c r="BW375" s="15"/>
      <c r="BX375" s="15"/>
      <c r="BY375" s="21"/>
      <c r="BZ375" s="21"/>
      <c r="CA375" s="18"/>
      <c r="CB375" s="18"/>
      <c r="CC375" s="15"/>
      <c r="CD375" s="15"/>
      <c r="CE375" s="15"/>
      <c r="CF375" s="15"/>
      <c r="CG375" s="15"/>
      <c r="CH375" s="15"/>
      <c r="CI375" s="15"/>
      <c r="CJ375" s="21"/>
      <c r="CK375" s="21"/>
      <c r="CL375" s="18"/>
      <c r="CM375" s="18"/>
      <c r="CN375" s="15"/>
      <c r="CO375" s="15"/>
      <c r="CP375" s="15"/>
      <c r="CQ375" s="15"/>
      <c r="CR375" s="15"/>
      <c r="CS375" s="15"/>
      <c r="CT375" s="15"/>
      <c r="CU375" s="21"/>
      <c r="CV375" s="21"/>
      <c r="CW375" s="18"/>
      <c r="CX375" s="18"/>
      <c r="CY375" s="15"/>
      <c r="CZ375" s="15"/>
      <c r="DA375" s="15"/>
      <c r="DB375" s="15"/>
      <c r="DC375" s="15"/>
      <c r="DD375" s="15"/>
      <c r="DE375" s="15"/>
      <c r="DF375" s="21"/>
      <c r="DG375" s="21"/>
      <c r="DH375" s="18"/>
      <c r="DI375" s="18"/>
      <c r="DJ375" s="15"/>
      <c r="DK375" s="15"/>
      <c r="DL375" s="15"/>
      <c r="DM375" s="15"/>
      <c r="DN375" s="15"/>
      <c r="DO375" s="15"/>
      <c r="DP375" s="15"/>
      <c r="DQ375" s="21"/>
      <c r="DR375" s="21"/>
      <c r="DS375" s="18"/>
      <c r="DT375" s="18"/>
      <c r="DU375" s="15"/>
      <c r="DV375" s="15"/>
      <c r="DW375" s="15"/>
      <c r="DX375" s="15" t="s">
        <v>99</v>
      </c>
      <c r="DY375" s="15" t="s">
        <v>98</v>
      </c>
      <c r="DZ375" s="15" t="s">
        <v>98</v>
      </c>
      <c r="EA375" s="15" t="s">
        <v>98</v>
      </c>
      <c r="EB375" s="15" t="s">
        <v>99</v>
      </c>
      <c r="EC375" s="15" t="s">
        <v>98</v>
      </c>
      <c r="ED375" s="15" t="s">
        <v>98</v>
      </c>
      <c r="EE375" s="17" t="s">
        <v>2770</v>
      </c>
      <c r="EF375" s="15" t="s">
        <v>99</v>
      </c>
      <c r="EG375" s="17" t="s">
        <v>403</v>
      </c>
      <c r="EH375" s="15">
        <v>2</v>
      </c>
      <c r="EI375" s="18">
        <v>43986</v>
      </c>
      <c r="EJ375" s="21">
        <v>987.07</v>
      </c>
      <c r="EK375" s="54"/>
      <c r="EL375" s="17" t="s">
        <v>1725</v>
      </c>
      <c r="EM375" s="18">
        <v>43833</v>
      </c>
      <c r="EN375" s="21">
        <v>4935.3500000000004</v>
      </c>
      <c r="EO375" s="15" t="s">
        <v>1653</v>
      </c>
      <c r="EP375" s="17">
        <v>2117</v>
      </c>
      <c r="EQ375" s="21">
        <v>987.07</v>
      </c>
      <c r="ER375" s="41"/>
    </row>
    <row r="376" spans="1:148" x14ac:dyDescent="0.25">
      <c r="A376" s="15">
        <v>369</v>
      </c>
      <c r="B376" s="15"/>
      <c r="C376" s="15"/>
      <c r="D376" s="15">
        <v>13010452</v>
      </c>
      <c r="E376" s="15">
        <v>13010452</v>
      </c>
      <c r="F376" s="16" t="s">
        <v>136</v>
      </c>
      <c r="G376" s="15">
        <v>202</v>
      </c>
      <c r="H376" s="15">
        <v>1</v>
      </c>
      <c r="I376" s="15" t="s">
        <v>92</v>
      </c>
      <c r="J376" s="15" t="s">
        <v>93</v>
      </c>
      <c r="K376" s="17" t="s">
        <v>1654</v>
      </c>
      <c r="L376" s="18">
        <v>39357</v>
      </c>
      <c r="M376" s="18">
        <v>41549</v>
      </c>
      <c r="N376" s="15" t="s">
        <v>116</v>
      </c>
      <c r="O376" s="19">
        <v>10000</v>
      </c>
      <c r="P376" s="20" t="s">
        <v>1655</v>
      </c>
      <c r="Q376" s="15" t="s">
        <v>1656</v>
      </c>
      <c r="R376" s="17" t="s">
        <v>115</v>
      </c>
      <c r="S376" s="17" t="s">
        <v>117</v>
      </c>
      <c r="T376" s="15" t="s">
        <v>97</v>
      </c>
      <c r="U376" s="15" t="s">
        <v>1027</v>
      </c>
      <c r="V376" s="15" t="s">
        <v>98</v>
      </c>
      <c r="W376" s="19">
        <v>354164.52</v>
      </c>
      <c r="X376" s="19">
        <v>214027.29</v>
      </c>
      <c r="Y376" s="19">
        <v>140137.23000000001</v>
      </c>
      <c r="Z376" s="19">
        <v>0</v>
      </c>
      <c r="AA376" s="53" t="s">
        <v>274</v>
      </c>
      <c r="AB376" s="19">
        <v>13163.080216606768</v>
      </c>
      <c r="AC376" s="15" t="s">
        <v>99</v>
      </c>
      <c r="AD376" s="15" t="s">
        <v>99</v>
      </c>
      <c r="AE376" s="15" t="s">
        <v>100</v>
      </c>
      <c r="AF376" s="15" t="s">
        <v>125</v>
      </c>
      <c r="AG376" s="15" t="s">
        <v>98</v>
      </c>
      <c r="AH376" s="21">
        <v>0</v>
      </c>
      <c r="AI376" s="21">
        <v>0</v>
      </c>
      <c r="AJ376" s="21">
        <v>0</v>
      </c>
      <c r="AK376" s="21">
        <v>0</v>
      </c>
      <c r="AL376" s="21">
        <v>0</v>
      </c>
      <c r="AM376" s="21">
        <v>0</v>
      </c>
      <c r="AN376" s="21">
        <v>0</v>
      </c>
      <c r="AO376" s="21">
        <v>0</v>
      </c>
      <c r="AP376" s="21">
        <v>0</v>
      </c>
      <c r="AQ376" s="21">
        <v>0</v>
      </c>
      <c r="AR376" s="21">
        <v>0</v>
      </c>
      <c r="AS376" s="21">
        <v>0</v>
      </c>
      <c r="AT376" s="21">
        <v>0</v>
      </c>
      <c r="AU376" s="21">
        <v>0</v>
      </c>
      <c r="AV376" s="22" t="s">
        <v>405</v>
      </c>
      <c r="AW376" s="21">
        <v>0</v>
      </c>
      <c r="AX376" s="15">
        <v>2558</v>
      </c>
      <c r="AY376" s="17" t="s">
        <v>109</v>
      </c>
      <c r="AZ376" s="18">
        <v>42645</v>
      </c>
      <c r="BA376" s="15" t="s">
        <v>98</v>
      </c>
      <c r="BB376" s="15" t="s">
        <v>98</v>
      </c>
      <c r="BC376" s="19">
        <v>11531</v>
      </c>
      <c r="BD376" s="18">
        <v>42370</v>
      </c>
      <c r="BE376" s="15" t="s">
        <v>102</v>
      </c>
      <c r="BF376" s="19">
        <v>315922.7</v>
      </c>
      <c r="BG376" s="19">
        <v>11531</v>
      </c>
      <c r="BH376" s="18">
        <v>42370</v>
      </c>
      <c r="BI376" s="15" t="s">
        <v>99</v>
      </c>
      <c r="BJ376" s="17" t="s">
        <v>114</v>
      </c>
      <c r="BK376" s="15" t="s">
        <v>103</v>
      </c>
      <c r="BL376" s="17" t="s">
        <v>231</v>
      </c>
      <c r="BM376" s="17" t="s">
        <v>2337</v>
      </c>
      <c r="BN376" s="21">
        <v>220685</v>
      </c>
      <c r="BO376" s="21">
        <v>470000</v>
      </c>
      <c r="BP376" s="18">
        <v>41883</v>
      </c>
      <c r="BQ376" s="22" t="s">
        <v>1223</v>
      </c>
      <c r="BR376" s="15" t="s">
        <v>98</v>
      </c>
      <c r="BS376" s="15" t="s">
        <v>98</v>
      </c>
      <c r="BT376" s="15" t="s">
        <v>99</v>
      </c>
      <c r="BU376" s="15"/>
      <c r="BV376" s="15"/>
      <c r="BW376" s="15"/>
      <c r="BX376" s="15"/>
      <c r="BY376" s="21"/>
      <c r="BZ376" s="21"/>
      <c r="CA376" s="18"/>
      <c r="CB376" s="18"/>
      <c r="CC376" s="15"/>
      <c r="CD376" s="15"/>
      <c r="CE376" s="15"/>
      <c r="CF376" s="15"/>
      <c r="CG376" s="15"/>
      <c r="CH376" s="15"/>
      <c r="CI376" s="15"/>
      <c r="CJ376" s="21"/>
      <c r="CK376" s="21"/>
      <c r="CL376" s="18"/>
      <c r="CM376" s="18"/>
      <c r="CN376" s="15"/>
      <c r="CO376" s="15"/>
      <c r="CP376" s="15"/>
      <c r="CQ376" s="15"/>
      <c r="CR376" s="15"/>
      <c r="CS376" s="15"/>
      <c r="CT376" s="15"/>
      <c r="CU376" s="21"/>
      <c r="CV376" s="21"/>
      <c r="CW376" s="18"/>
      <c r="CX376" s="18"/>
      <c r="CY376" s="15"/>
      <c r="CZ376" s="15"/>
      <c r="DA376" s="15"/>
      <c r="DB376" s="15"/>
      <c r="DC376" s="15"/>
      <c r="DD376" s="15"/>
      <c r="DE376" s="15"/>
      <c r="DF376" s="21"/>
      <c r="DG376" s="21"/>
      <c r="DH376" s="18"/>
      <c r="DI376" s="18"/>
      <c r="DJ376" s="15"/>
      <c r="DK376" s="15"/>
      <c r="DL376" s="15"/>
      <c r="DM376" s="15"/>
      <c r="DN376" s="15"/>
      <c r="DO376" s="15"/>
      <c r="DP376" s="15"/>
      <c r="DQ376" s="21"/>
      <c r="DR376" s="21"/>
      <c r="DS376" s="18"/>
      <c r="DT376" s="18"/>
      <c r="DU376" s="15"/>
      <c r="DV376" s="15"/>
      <c r="DW376" s="15"/>
      <c r="DX376" s="15" t="s">
        <v>99</v>
      </c>
      <c r="DY376" s="15" t="s">
        <v>98</v>
      </c>
      <c r="DZ376" s="15" t="s">
        <v>98</v>
      </c>
      <c r="EA376" s="15" t="s">
        <v>98</v>
      </c>
      <c r="EB376" s="15" t="s">
        <v>98</v>
      </c>
      <c r="EC376" s="15" t="s">
        <v>98</v>
      </c>
      <c r="ED376" s="15" t="s">
        <v>98</v>
      </c>
      <c r="EE376" s="17" t="s">
        <v>2771</v>
      </c>
      <c r="EF376" s="15" t="s">
        <v>99</v>
      </c>
      <c r="EG376" s="17" t="s">
        <v>403</v>
      </c>
      <c r="EH376" s="15">
        <v>2</v>
      </c>
      <c r="EI376" s="18">
        <v>43986</v>
      </c>
      <c r="EJ376" s="21">
        <v>65803.350000000006</v>
      </c>
      <c r="EK376" s="54"/>
      <c r="EL376" s="17" t="s">
        <v>1725</v>
      </c>
      <c r="EM376" s="18">
        <v>43833</v>
      </c>
      <c r="EN376" s="21">
        <v>329016.73</v>
      </c>
      <c r="EO376" s="15" t="s">
        <v>1653</v>
      </c>
      <c r="EP376" s="17">
        <v>2117</v>
      </c>
      <c r="EQ376" s="21">
        <v>65803.350000000006</v>
      </c>
      <c r="ER376" s="41"/>
    </row>
    <row r="377" spans="1:148" x14ac:dyDescent="0.25">
      <c r="A377" s="15">
        <v>370</v>
      </c>
      <c r="B377" s="15"/>
      <c r="C377" s="15"/>
      <c r="D377" s="15">
        <v>13010775</v>
      </c>
      <c r="E377" s="15">
        <v>13010775</v>
      </c>
      <c r="F377" s="16" t="s">
        <v>91</v>
      </c>
      <c r="G377" s="15">
        <v>202</v>
      </c>
      <c r="H377" s="15">
        <v>1</v>
      </c>
      <c r="I377" s="15" t="s">
        <v>92</v>
      </c>
      <c r="J377" s="15" t="s">
        <v>93</v>
      </c>
      <c r="K377" s="17" t="s">
        <v>1657</v>
      </c>
      <c r="L377" s="18">
        <v>39428</v>
      </c>
      <c r="M377" s="18">
        <v>41620</v>
      </c>
      <c r="N377" s="15" t="s">
        <v>116</v>
      </c>
      <c r="O377" s="19">
        <v>20000</v>
      </c>
      <c r="P377" s="20">
        <v>0.13900000000000001</v>
      </c>
      <c r="Q377" s="15" t="s">
        <v>1658</v>
      </c>
      <c r="R377" s="17" t="s">
        <v>115</v>
      </c>
      <c r="S377" s="17" t="s">
        <v>117</v>
      </c>
      <c r="T377" s="15" t="s">
        <v>97</v>
      </c>
      <c r="U377" s="15" t="s">
        <v>1027</v>
      </c>
      <c r="V377" s="15" t="s">
        <v>98</v>
      </c>
      <c r="W377" s="19">
        <v>1745026.01</v>
      </c>
      <c r="X377" s="19">
        <v>448430.95</v>
      </c>
      <c r="Y377" s="19">
        <v>1296595.06</v>
      </c>
      <c r="Z377" s="19">
        <v>0</v>
      </c>
      <c r="AA377" s="53" t="s">
        <v>274</v>
      </c>
      <c r="AB377" s="19">
        <v>64856.630330150641</v>
      </c>
      <c r="AC377" s="15" t="s">
        <v>99</v>
      </c>
      <c r="AD377" s="15" t="s">
        <v>99</v>
      </c>
      <c r="AE377" s="15" t="s">
        <v>100</v>
      </c>
      <c r="AF377" s="15" t="s">
        <v>125</v>
      </c>
      <c r="AG377" s="15" t="s">
        <v>99</v>
      </c>
      <c r="AH377" s="21">
        <v>0</v>
      </c>
      <c r="AI377" s="21">
        <v>0</v>
      </c>
      <c r="AJ377" s="21">
        <v>0</v>
      </c>
      <c r="AK377" s="21">
        <v>0</v>
      </c>
      <c r="AL377" s="21">
        <v>0</v>
      </c>
      <c r="AM377" s="21">
        <v>0</v>
      </c>
      <c r="AN377" s="21">
        <v>0</v>
      </c>
      <c r="AO377" s="21">
        <v>0</v>
      </c>
      <c r="AP377" s="21">
        <v>0</v>
      </c>
      <c r="AQ377" s="21">
        <v>0</v>
      </c>
      <c r="AR377" s="21">
        <v>0</v>
      </c>
      <c r="AS377" s="21">
        <v>0</v>
      </c>
      <c r="AT377" s="21">
        <v>0</v>
      </c>
      <c r="AU377" s="21">
        <v>0</v>
      </c>
      <c r="AV377" s="22" t="s">
        <v>405</v>
      </c>
      <c r="AW377" s="21">
        <v>0</v>
      </c>
      <c r="AX377" s="15">
        <v>2287</v>
      </c>
      <c r="AY377" s="17" t="s">
        <v>109</v>
      </c>
      <c r="AZ377" s="18">
        <v>42716</v>
      </c>
      <c r="BA377" s="15" t="s">
        <v>98</v>
      </c>
      <c r="BB377" s="15" t="s">
        <v>98</v>
      </c>
      <c r="BC377" s="19">
        <v>187246</v>
      </c>
      <c r="BD377" s="18">
        <v>42370</v>
      </c>
      <c r="BE377" s="15" t="s">
        <v>102</v>
      </c>
      <c r="BF377" s="19">
        <v>741394.04</v>
      </c>
      <c r="BG377" s="19">
        <v>187246</v>
      </c>
      <c r="BH377" s="18">
        <v>42370</v>
      </c>
      <c r="BI377" s="15" t="s">
        <v>99</v>
      </c>
      <c r="BJ377" s="17" t="s">
        <v>114</v>
      </c>
      <c r="BK377" s="15" t="s">
        <v>103</v>
      </c>
      <c r="BL377" s="17" t="s">
        <v>231</v>
      </c>
      <c r="BM377" s="17" t="s">
        <v>2338</v>
      </c>
      <c r="BN377" s="21">
        <v>220685</v>
      </c>
      <c r="BO377" s="21">
        <v>470000</v>
      </c>
      <c r="BP377" s="18">
        <v>41883</v>
      </c>
      <c r="BQ377" s="22" t="s">
        <v>1223</v>
      </c>
      <c r="BR377" s="15" t="s">
        <v>98</v>
      </c>
      <c r="BS377" s="15" t="s">
        <v>98</v>
      </c>
      <c r="BT377" s="15" t="s">
        <v>99</v>
      </c>
      <c r="BU377" s="15"/>
      <c r="BV377" s="15"/>
      <c r="BW377" s="15"/>
      <c r="BX377" s="15"/>
      <c r="BY377" s="21"/>
      <c r="BZ377" s="21"/>
      <c r="CA377" s="18"/>
      <c r="CB377" s="18"/>
      <c r="CC377" s="15"/>
      <c r="CD377" s="15"/>
      <c r="CE377" s="15"/>
      <c r="CF377" s="15"/>
      <c r="CG377" s="15"/>
      <c r="CH377" s="15"/>
      <c r="CI377" s="15"/>
      <c r="CJ377" s="21"/>
      <c r="CK377" s="21"/>
      <c r="CL377" s="18"/>
      <c r="CM377" s="18"/>
      <c r="CN377" s="15"/>
      <c r="CO377" s="15"/>
      <c r="CP377" s="15"/>
      <c r="CQ377" s="15"/>
      <c r="CR377" s="15"/>
      <c r="CS377" s="15"/>
      <c r="CT377" s="15"/>
      <c r="CU377" s="21"/>
      <c r="CV377" s="21"/>
      <c r="CW377" s="18"/>
      <c r="CX377" s="18"/>
      <c r="CY377" s="15"/>
      <c r="CZ377" s="15"/>
      <c r="DA377" s="15"/>
      <c r="DB377" s="15"/>
      <c r="DC377" s="15"/>
      <c r="DD377" s="15"/>
      <c r="DE377" s="15"/>
      <c r="DF377" s="21"/>
      <c r="DG377" s="21"/>
      <c r="DH377" s="18"/>
      <c r="DI377" s="18"/>
      <c r="DJ377" s="15"/>
      <c r="DK377" s="15"/>
      <c r="DL377" s="15"/>
      <c r="DM377" s="15"/>
      <c r="DN377" s="15"/>
      <c r="DO377" s="15"/>
      <c r="DP377" s="15"/>
      <c r="DQ377" s="21"/>
      <c r="DR377" s="21"/>
      <c r="DS377" s="18"/>
      <c r="DT377" s="18"/>
      <c r="DU377" s="15"/>
      <c r="DV377" s="15"/>
      <c r="DW377" s="15"/>
      <c r="DX377" s="15" t="s">
        <v>99</v>
      </c>
      <c r="DY377" s="15" t="s">
        <v>98</v>
      </c>
      <c r="DZ377" s="15" t="s">
        <v>98</v>
      </c>
      <c r="EA377" s="15" t="s">
        <v>98</v>
      </c>
      <c r="EB377" s="15" t="s">
        <v>98</v>
      </c>
      <c r="EC377" s="15" t="s">
        <v>98</v>
      </c>
      <c r="ED377" s="15" t="s">
        <v>98</v>
      </c>
      <c r="EE377" s="17" t="s">
        <v>2772</v>
      </c>
      <c r="EF377" s="15" t="s">
        <v>99</v>
      </c>
      <c r="EG377" s="17" t="s">
        <v>403</v>
      </c>
      <c r="EH377" s="15">
        <v>2</v>
      </c>
      <c r="EI377" s="18">
        <v>43986</v>
      </c>
      <c r="EJ377" s="21">
        <v>310519.36</v>
      </c>
      <c r="EK377" s="54"/>
      <c r="EL377" s="17" t="s">
        <v>1725</v>
      </c>
      <c r="EM377" s="18">
        <v>43833</v>
      </c>
      <c r="EN377" s="21">
        <v>1552596.82</v>
      </c>
      <c r="EO377" s="15" t="s">
        <v>1653</v>
      </c>
      <c r="EP377" s="17">
        <v>2117</v>
      </c>
      <c r="EQ377" s="21">
        <v>310519.36</v>
      </c>
      <c r="ER377" s="41"/>
    </row>
    <row r="378" spans="1:148" x14ac:dyDescent="0.25">
      <c r="A378" s="15">
        <v>371</v>
      </c>
      <c r="B378" s="15"/>
      <c r="C378" s="15"/>
      <c r="D378" s="15">
        <v>11280582</v>
      </c>
      <c r="E378" s="15">
        <v>11280582</v>
      </c>
      <c r="F378" s="16" t="s">
        <v>91</v>
      </c>
      <c r="G378" s="15">
        <v>202</v>
      </c>
      <c r="H378" s="15">
        <v>1</v>
      </c>
      <c r="I378" s="15" t="s">
        <v>92</v>
      </c>
      <c r="J378" s="15" t="s">
        <v>93</v>
      </c>
      <c r="K378" s="17" t="s">
        <v>1659</v>
      </c>
      <c r="L378" s="18">
        <v>40653</v>
      </c>
      <c r="M378" s="18">
        <v>48447</v>
      </c>
      <c r="N378" s="15" t="s">
        <v>94</v>
      </c>
      <c r="O378" s="19">
        <v>74666.320000000007</v>
      </c>
      <c r="P378" s="20">
        <v>0.16500000000000001</v>
      </c>
      <c r="Q378" s="15" t="s">
        <v>1660</v>
      </c>
      <c r="R378" s="17" t="s">
        <v>115</v>
      </c>
      <c r="S378" s="17" t="s">
        <v>117</v>
      </c>
      <c r="T378" s="15" t="s">
        <v>97</v>
      </c>
      <c r="U378" s="15" t="s">
        <v>527</v>
      </c>
      <c r="V378" s="15" t="s">
        <v>98</v>
      </c>
      <c r="W378" s="19">
        <v>77546.23</v>
      </c>
      <c r="X378" s="19">
        <v>37431.949999999997</v>
      </c>
      <c r="Y378" s="19">
        <v>40114.28</v>
      </c>
      <c r="Z378" s="19">
        <v>0</v>
      </c>
      <c r="AA378" s="53" t="s">
        <v>274</v>
      </c>
      <c r="AB378" s="19">
        <v>77546.23</v>
      </c>
      <c r="AC378" s="15" t="s">
        <v>99</v>
      </c>
      <c r="AD378" s="15" t="s">
        <v>99</v>
      </c>
      <c r="AE378" s="15" t="s">
        <v>99</v>
      </c>
      <c r="AF378" s="15" t="s">
        <v>98</v>
      </c>
      <c r="AG378" s="15" t="s">
        <v>98</v>
      </c>
      <c r="AH378" s="21">
        <v>0</v>
      </c>
      <c r="AI378" s="21">
        <v>0</v>
      </c>
      <c r="AJ378" s="21">
        <v>0</v>
      </c>
      <c r="AK378" s="21">
        <v>0</v>
      </c>
      <c r="AL378" s="21">
        <v>0</v>
      </c>
      <c r="AM378" s="21">
        <v>0</v>
      </c>
      <c r="AN378" s="21">
        <v>0</v>
      </c>
      <c r="AO378" s="21">
        <v>0</v>
      </c>
      <c r="AP378" s="21">
        <v>0</v>
      </c>
      <c r="AQ378" s="21">
        <v>0</v>
      </c>
      <c r="AR378" s="21">
        <v>0</v>
      </c>
      <c r="AS378" s="21">
        <v>0</v>
      </c>
      <c r="AT378" s="21">
        <v>0</v>
      </c>
      <c r="AU378" s="21">
        <v>0</v>
      </c>
      <c r="AV378" s="18">
        <v>42039</v>
      </c>
      <c r="AW378" s="21">
        <v>1000</v>
      </c>
      <c r="AX378" s="15">
        <v>1909</v>
      </c>
      <c r="AY378" s="17" t="s">
        <v>104</v>
      </c>
      <c r="AZ378" s="18">
        <v>49542</v>
      </c>
      <c r="BA378" s="15" t="s">
        <v>98</v>
      </c>
      <c r="BB378" s="15" t="s">
        <v>98</v>
      </c>
      <c r="BC378" s="19">
        <v>44316</v>
      </c>
      <c r="BD378" s="18">
        <v>42370</v>
      </c>
      <c r="BE378" s="15" t="s">
        <v>102</v>
      </c>
      <c r="BF378" s="19">
        <v>44316.15</v>
      </c>
      <c r="BG378" s="19">
        <v>44316</v>
      </c>
      <c r="BH378" s="18">
        <v>42370</v>
      </c>
      <c r="BI378" s="15" t="s">
        <v>99</v>
      </c>
      <c r="BJ378" s="17" t="s">
        <v>114</v>
      </c>
      <c r="BK378" s="15" t="s">
        <v>103</v>
      </c>
      <c r="BL378" s="17" t="s">
        <v>231</v>
      </c>
      <c r="BM378" s="17" t="s">
        <v>2339</v>
      </c>
      <c r="BN378" s="21">
        <v>90900</v>
      </c>
      <c r="BO378" s="21">
        <v>131000</v>
      </c>
      <c r="BP378" s="18">
        <v>41883</v>
      </c>
      <c r="BQ378" s="22" t="s">
        <v>1132</v>
      </c>
      <c r="BR378" s="15" t="s">
        <v>98</v>
      </c>
      <c r="BS378" s="15" t="s">
        <v>98</v>
      </c>
      <c r="BT378" s="15" t="s">
        <v>98</v>
      </c>
      <c r="BU378" s="15"/>
      <c r="BV378" s="15"/>
      <c r="BW378" s="15"/>
      <c r="BX378" s="15"/>
      <c r="BY378" s="21"/>
      <c r="BZ378" s="21"/>
      <c r="CA378" s="18"/>
      <c r="CB378" s="18"/>
      <c r="CC378" s="15"/>
      <c r="CD378" s="15"/>
      <c r="CE378" s="15"/>
      <c r="CF378" s="15"/>
      <c r="CG378" s="15"/>
      <c r="CH378" s="15"/>
      <c r="CI378" s="15"/>
      <c r="CJ378" s="21"/>
      <c r="CK378" s="21"/>
      <c r="CL378" s="18"/>
      <c r="CM378" s="18"/>
      <c r="CN378" s="15"/>
      <c r="CO378" s="15"/>
      <c r="CP378" s="15"/>
      <c r="CQ378" s="15"/>
      <c r="CR378" s="15"/>
      <c r="CS378" s="15"/>
      <c r="CT378" s="15"/>
      <c r="CU378" s="21"/>
      <c r="CV378" s="21"/>
      <c r="CW378" s="18"/>
      <c r="CX378" s="18"/>
      <c r="CY378" s="15"/>
      <c r="CZ378" s="15"/>
      <c r="DA378" s="15"/>
      <c r="DB378" s="15"/>
      <c r="DC378" s="15"/>
      <c r="DD378" s="15"/>
      <c r="DE378" s="15"/>
      <c r="DF378" s="21"/>
      <c r="DG378" s="21"/>
      <c r="DH378" s="18"/>
      <c r="DI378" s="18"/>
      <c r="DJ378" s="15"/>
      <c r="DK378" s="15"/>
      <c r="DL378" s="15"/>
      <c r="DM378" s="15"/>
      <c r="DN378" s="15"/>
      <c r="DO378" s="15"/>
      <c r="DP378" s="15"/>
      <c r="DQ378" s="21"/>
      <c r="DR378" s="21"/>
      <c r="DS378" s="18"/>
      <c r="DT378" s="18"/>
      <c r="DU378" s="15"/>
      <c r="DV378" s="15"/>
      <c r="DW378" s="15"/>
      <c r="DX378" s="15" t="s">
        <v>99</v>
      </c>
      <c r="DY378" s="15" t="s">
        <v>98</v>
      </c>
      <c r="DZ378" s="15" t="s">
        <v>98</v>
      </c>
      <c r="EA378" s="15" t="s">
        <v>98</v>
      </c>
      <c r="EB378" s="15" t="s">
        <v>99</v>
      </c>
      <c r="EC378" s="15" t="s">
        <v>98</v>
      </c>
      <c r="ED378" s="15" t="s">
        <v>98</v>
      </c>
      <c r="EE378" s="17" t="s">
        <v>2773</v>
      </c>
      <c r="EF378" s="15" t="s">
        <v>99</v>
      </c>
      <c r="EG378" s="17" t="s">
        <v>403</v>
      </c>
      <c r="EH378" s="15">
        <v>2</v>
      </c>
      <c r="EI378" s="18">
        <v>43986</v>
      </c>
      <c r="EJ378" s="21">
        <v>14001.81</v>
      </c>
      <c r="EK378" s="54"/>
      <c r="EL378" s="17" t="s">
        <v>1725</v>
      </c>
      <c r="EM378" s="18">
        <v>43684</v>
      </c>
      <c r="EN378" s="21">
        <v>70009.03</v>
      </c>
      <c r="EO378" s="15" t="s">
        <v>1661</v>
      </c>
      <c r="EP378" s="17">
        <v>1863</v>
      </c>
      <c r="EQ378" s="21">
        <v>14001.81</v>
      </c>
      <c r="ER378" s="41"/>
    </row>
    <row r="379" spans="1:148" x14ac:dyDescent="0.25">
      <c r="A379" s="15">
        <v>372</v>
      </c>
      <c r="B379" s="15"/>
      <c r="C379" s="15"/>
      <c r="D379" s="15">
        <v>12948441</v>
      </c>
      <c r="E379" s="15">
        <v>12948441</v>
      </c>
      <c r="F379" s="16" t="s">
        <v>91</v>
      </c>
      <c r="G379" s="15">
        <v>202</v>
      </c>
      <c r="H379" s="15">
        <v>1</v>
      </c>
      <c r="I379" s="15" t="s">
        <v>92</v>
      </c>
      <c r="J379" s="15" t="s">
        <v>93</v>
      </c>
      <c r="K379" s="17" t="s">
        <v>1007</v>
      </c>
      <c r="L379" s="18">
        <v>39043</v>
      </c>
      <c r="M379" s="18">
        <v>46713</v>
      </c>
      <c r="N379" s="15" t="s">
        <v>116</v>
      </c>
      <c r="O379" s="19">
        <v>50000</v>
      </c>
      <c r="P379" s="20">
        <v>0.113</v>
      </c>
      <c r="Q379" s="15" t="s">
        <v>100</v>
      </c>
      <c r="R379" s="17" t="s">
        <v>539</v>
      </c>
      <c r="S379" s="17" t="s">
        <v>1008</v>
      </c>
      <c r="T379" s="15" t="s">
        <v>97</v>
      </c>
      <c r="U379" s="15" t="s">
        <v>100</v>
      </c>
      <c r="V379" s="15" t="s">
        <v>98</v>
      </c>
      <c r="W379" s="19">
        <v>3079429.49</v>
      </c>
      <c r="X379" s="19">
        <v>1302369.3299999998</v>
      </c>
      <c r="Y379" s="19">
        <v>1777060.1600000001</v>
      </c>
      <c r="Z379" s="19">
        <v>0</v>
      </c>
      <c r="AA379" s="53" t="s">
        <v>274</v>
      </c>
      <c r="AB379" s="19">
        <v>114451.82989604512</v>
      </c>
      <c r="AC379" s="15" t="s">
        <v>99</v>
      </c>
      <c r="AD379" s="15" t="s">
        <v>99</v>
      </c>
      <c r="AE379" s="15" t="s">
        <v>99</v>
      </c>
      <c r="AF379" s="15" t="s">
        <v>125</v>
      </c>
      <c r="AG379" s="15" t="s">
        <v>98</v>
      </c>
      <c r="AH379" s="21">
        <v>0</v>
      </c>
      <c r="AI379" s="21">
        <v>0</v>
      </c>
      <c r="AJ379" s="21">
        <v>0</v>
      </c>
      <c r="AK379" s="21">
        <v>0</v>
      </c>
      <c r="AL379" s="21">
        <v>0</v>
      </c>
      <c r="AM379" s="21">
        <v>0</v>
      </c>
      <c r="AN379" s="21">
        <v>0</v>
      </c>
      <c r="AO379" s="21">
        <v>0</v>
      </c>
      <c r="AP379" s="21">
        <v>0</v>
      </c>
      <c r="AQ379" s="21">
        <v>0</v>
      </c>
      <c r="AR379" s="21">
        <v>0</v>
      </c>
      <c r="AS379" s="21">
        <v>0</v>
      </c>
      <c r="AT379" s="21">
        <v>0</v>
      </c>
      <c r="AU379" s="21">
        <v>0</v>
      </c>
      <c r="AV379" s="22" t="s">
        <v>405</v>
      </c>
      <c r="AW379" s="21">
        <v>0</v>
      </c>
      <c r="AX379" s="15">
        <v>3077</v>
      </c>
      <c r="AY379" s="17" t="s">
        <v>219</v>
      </c>
      <c r="AZ379" s="18">
        <v>47809</v>
      </c>
      <c r="BA379" s="15" t="s">
        <v>99</v>
      </c>
      <c r="BB379" s="15" t="s">
        <v>98</v>
      </c>
      <c r="BC379" s="19">
        <v>675661</v>
      </c>
      <c r="BD379" s="18">
        <v>42370</v>
      </c>
      <c r="BE379" s="15" t="s">
        <v>102</v>
      </c>
      <c r="BF379" s="19">
        <v>2114481.33</v>
      </c>
      <c r="BG379" s="19">
        <v>675661</v>
      </c>
      <c r="BH379" s="18">
        <v>42370</v>
      </c>
      <c r="BI379" s="15" t="s">
        <v>99</v>
      </c>
      <c r="BJ379" s="17" t="s">
        <v>114</v>
      </c>
      <c r="BK379" s="15" t="s">
        <v>103</v>
      </c>
      <c r="BL379" s="17" t="s">
        <v>231</v>
      </c>
      <c r="BM379" s="17" t="s">
        <v>2340</v>
      </c>
      <c r="BN379" s="21">
        <v>388967</v>
      </c>
      <c r="BO379" s="21">
        <v>560000</v>
      </c>
      <c r="BP379" s="18">
        <v>41883</v>
      </c>
      <c r="BQ379" s="22" t="s">
        <v>1009</v>
      </c>
      <c r="BR379" s="15" t="s">
        <v>98</v>
      </c>
      <c r="BS379" s="15" t="s">
        <v>98</v>
      </c>
      <c r="BT379" s="15" t="s">
        <v>99</v>
      </c>
      <c r="BU379" s="15"/>
      <c r="BV379" s="15"/>
      <c r="BW379" s="15"/>
      <c r="BX379" s="15"/>
      <c r="BY379" s="21"/>
      <c r="BZ379" s="21"/>
      <c r="CA379" s="18"/>
      <c r="CB379" s="18"/>
      <c r="CC379" s="15"/>
      <c r="CD379" s="15"/>
      <c r="CE379" s="15"/>
      <c r="CF379" s="15"/>
      <c r="CG379" s="15"/>
      <c r="CH379" s="15"/>
      <c r="CI379" s="15"/>
      <c r="CJ379" s="21"/>
      <c r="CK379" s="21"/>
      <c r="CL379" s="18"/>
      <c r="CM379" s="18"/>
      <c r="CN379" s="15"/>
      <c r="CO379" s="15"/>
      <c r="CP379" s="15"/>
      <c r="CQ379" s="15"/>
      <c r="CR379" s="15"/>
      <c r="CS379" s="15"/>
      <c r="CT379" s="15"/>
      <c r="CU379" s="21"/>
      <c r="CV379" s="21"/>
      <c r="CW379" s="18"/>
      <c r="CX379" s="18"/>
      <c r="CY379" s="15"/>
      <c r="CZ379" s="15"/>
      <c r="DA379" s="15"/>
      <c r="DB379" s="15"/>
      <c r="DC379" s="15"/>
      <c r="DD379" s="15"/>
      <c r="DE379" s="15"/>
      <c r="DF379" s="21"/>
      <c r="DG379" s="21"/>
      <c r="DH379" s="18"/>
      <c r="DI379" s="18"/>
      <c r="DJ379" s="15"/>
      <c r="DK379" s="15"/>
      <c r="DL379" s="15"/>
      <c r="DM379" s="15"/>
      <c r="DN379" s="15"/>
      <c r="DO379" s="15"/>
      <c r="DP379" s="15"/>
      <c r="DQ379" s="21"/>
      <c r="DR379" s="21"/>
      <c r="DS379" s="18"/>
      <c r="DT379" s="18"/>
      <c r="DU379" s="15"/>
      <c r="DV379" s="15"/>
      <c r="DW379" s="15"/>
      <c r="DX379" s="15" t="s">
        <v>99</v>
      </c>
      <c r="DY379" s="15" t="s">
        <v>98</v>
      </c>
      <c r="DZ379" s="15" t="s">
        <v>98</v>
      </c>
      <c r="EA379" s="15" t="s">
        <v>99</v>
      </c>
      <c r="EB379" s="15" t="s">
        <v>99</v>
      </c>
      <c r="EC379" s="15" t="s">
        <v>98</v>
      </c>
      <c r="ED379" s="15" t="s">
        <v>98</v>
      </c>
      <c r="EE379" s="17" t="s">
        <v>2774</v>
      </c>
      <c r="EF379" s="15" t="s">
        <v>99</v>
      </c>
      <c r="EG379" s="17" t="s">
        <v>403</v>
      </c>
      <c r="EH379" s="15">
        <v>2</v>
      </c>
      <c r="EI379" s="18">
        <v>43986</v>
      </c>
      <c r="EJ379" s="21">
        <v>554292.76</v>
      </c>
      <c r="EK379" s="54"/>
      <c r="EL379" s="17" t="s">
        <v>1074</v>
      </c>
      <c r="EM379" s="18">
        <v>43843</v>
      </c>
      <c r="EN379" s="21">
        <v>2771463.79</v>
      </c>
      <c r="EO379" s="15" t="s">
        <v>1010</v>
      </c>
      <c r="EP379" s="17">
        <v>2144</v>
      </c>
      <c r="EQ379" s="21">
        <v>554292.76</v>
      </c>
      <c r="ER379" s="41"/>
    </row>
    <row r="380" spans="1:148" x14ac:dyDescent="0.25">
      <c r="A380" s="15">
        <v>373</v>
      </c>
      <c r="B380" s="15"/>
      <c r="C380" s="15"/>
      <c r="D380" s="15">
        <v>13010639</v>
      </c>
      <c r="E380" s="15">
        <v>13010639</v>
      </c>
      <c r="F380" s="16" t="s">
        <v>91</v>
      </c>
      <c r="G380" s="15">
        <v>202</v>
      </c>
      <c r="H380" s="15">
        <v>1</v>
      </c>
      <c r="I380" s="15" t="s">
        <v>92</v>
      </c>
      <c r="J380" s="15" t="s">
        <v>93</v>
      </c>
      <c r="K380" s="17" t="s">
        <v>1011</v>
      </c>
      <c r="L380" s="18">
        <v>39238</v>
      </c>
      <c r="M380" s="18">
        <v>50196</v>
      </c>
      <c r="N380" s="15" t="s">
        <v>116</v>
      </c>
      <c r="O380" s="19">
        <v>50000</v>
      </c>
      <c r="P380" s="20">
        <v>0.125</v>
      </c>
      <c r="Q380" s="15" t="s">
        <v>100</v>
      </c>
      <c r="R380" s="17" t="s">
        <v>115</v>
      </c>
      <c r="S380" s="17" t="s">
        <v>164</v>
      </c>
      <c r="T380" s="15" t="s">
        <v>97</v>
      </c>
      <c r="U380" s="15" t="s">
        <v>100</v>
      </c>
      <c r="V380" s="15" t="s">
        <v>98</v>
      </c>
      <c r="W380" s="19">
        <v>3282670.2</v>
      </c>
      <c r="X380" s="19">
        <v>1305326.28</v>
      </c>
      <c r="Y380" s="19">
        <v>1977343.9200000002</v>
      </c>
      <c r="Z380" s="19">
        <v>0</v>
      </c>
      <c r="AA380" s="53" t="s">
        <v>274</v>
      </c>
      <c r="AB380" s="19">
        <v>122005.58985203989</v>
      </c>
      <c r="AC380" s="15" t="s">
        <v>99</v>
      </c>
      <c r="AD380" s="15" t="s">
        <v>99</v>
      </c>
      <c r="AE380" s="15" t="s">
        <v>99</v>
      </c>
      <c r="AF380" s="15" t="s">
        <v>125</v>
      </c>
      <c r="AG380" s="15" t="s">
        <v>99</v>
      </c>
      <c r="AH380" s="21">
        <v>0</v>
      </c>
      <c r="AI380" s="21">
        <v>0</v>
      </c>
      <c r="AJ380" s="21">
        <v>0</v>
      </c>
      <c r="AK380" s="21">
        <v>0</v>
      </c>
      <c r="AL380" s="21">
        <v>0</v>
      </c>
      <c r="AM380" s="21">
        <v>0</v>
      </c>
      <c r="AN380" s="21">
        <v>0</v>
      </c>
      <c r="AO380" s="21">
        <v>0</v>
      </c>
      <c r="AP380" s="21">
        <v>0</v>
      </c>
      <c r="AQ380" s="21">
        <v>0</v>
      </c>
      <c r="AR380" s="21">
        <v>0</v>
      </c>
      <c r="AS380" s="21">
        <v>0</v>
      </c>
      <c r="AT380" s="21">
        <v>0</v>
      </c>
      <c r="AU380" s="21">
        <v>0</v>
      </c>
      <c r="AV380" s="22" t="s">
        <v>405</v>
      </c>
      <c r="AW380" s="21">
        <v>0</v>
      </c>
      <c r="AX380" s="15">
        <v>3069</v>
      </c>
      <c r="AY380" s="17" t="s">
        <v>219</v>
      </c>
      <c r="AZ380" s="18">
        <v>51292</v>
      </c>
      <c r="BA380" s="15" t="s">
        <v>99</v>
      </c>
      <c r="BB380" s="15" t="s">
        <v>98</v>
      </c>
      <c r="BC380" s="19">
        <v>327583.35999999999</v>
      </c>
      <c r="BD380" s="18">
        <v>43714</v>
      </c>
      <c r="BE380" s="15" t="s">
        <v>1012</v>
      </c>
      <c r="BF380" s="19">
        <v>2885842.53</v>
      </c>
      <c r="BG380" s="19">
        <v>327583.35999999999</v>
      </c>
      <c r="BH380" s="18">
        <v>42370</v>
      </c>
      <c r="BI380" s="15" t="s">
        <v>99</v>
      </c>
      <c r="BJ380" s="17" t="s">
        <v>114</v>
      </c>
      <c r="BK380" s="15" t="s">
        <v>103</v>
      </c>
      <c r="BL380" s="17" t="s">
        <v>231</v>
      </c>
      <c r="BM380" s="17" t="s">
        <v>2341</v>
      </c>
      <c r="BN380" s="21">
        <v>641657</v>
      </c>
      <c r="BO380" s="21">
        <v>923000</v>
      </c>
      <c r="BP380" s="18">
        <v>41883</v>
      </c>
      <c r="BQ380" s="22" t="s">
        <v>1013</v>
      </c>
      <c r="BR380" s="15" t="s">
        <v>98</v>
      </c>
      <c r="BS380" s="15" t="s">
        <v>98</v>
      </c>
      <c r="BT380" s="15" t="s">
        <v>99</v>
      </c>
      <c r="BU380" s="15"/>
      <c r="BV380" s="15"/>
      <c r="BW380" s="15"/>
      <c r="BX380" s="15"/>
      <c r="BY380" s="21"/>
      <c r="BZ380" s="21"/>
      <c r="CA380" s="18"/>
      <c r="CB380" s="18"/>
      <c r="CC380" s="15"/>
      <c r="CD380" s="15"/>
      <c r="CE380" s="15"/>
      <c r="CF380" s="15"/>
      <c r="CG380" s="15"/>
      <c r="CH380" s="15"/>
      <c r="CI380" s="15"/>
      <c r="CJ380" s="21"/>
      <c r="CK380" s="21"/>
      <c r="CL380" s="18"/>
      <c r="CM380" s="18"/>
      <c r="CN380" s="15"/>
      <c r="CO380" s="15"/>
      <c r="CP380" s="15"/>
      <c r="CQ380" s="15"/>
      <c r="CR380" s="15"/>
      <c r="CS380" s="15"/>
      <c r="CT380" s="15"/>
      <c r="CU380" s="21"/>
      <c r="CV380" s="21"/>
      <c r="CW380" s="18"/>
      <c r="CX380" s="18"/>
      <c r="CY380" s="15"/>
      <c r="CZ380" s="15"/>
      <c r="DA380" s="15"/>
      <c r="DB380" s="15"/>
      <c r="DC380" s="15"/>
      <c r="DD380" s="15"/>
      <c r="DE380" s="15"/>
      <c r="DF380" s="21"/>
      <c r="DG380" s="21"/>
      <c r="DH380" s="18"/>
      <c r="DI380" s="18"/>
      <c r="DJ380" s="15"/>
      <c r="DK380" s="15"/>
      <c r="DL380" s="15"/>
      <c r="DM380" s="15"/>
      <c r="DN380" s="15"/>
      <c r="DO380" s="15"/>
      <c r="DP380" s="15"/>
      <c r="DQ380" s="21"/>
      <c r="DR380" s="21"/>
      <c r="DS380" s="18"/>
      <c r="DT380" s="18"/>
      <c r="DU380" s="15"/>
      <c r="DV380" s="15"/>
      <c r="DW380" s="15"/>
      <c r="DX380" s="15" t="s">
        <v>99</v>
      </c>
      <c r="DY380" s="15" t="s">
        <v>98</v>
      </c>
      <c r="DZ380" s="15" t="s">
        <v>98</v>
      </c>
      <c r="EA380" s="15" t="s">
        <v>99</v>
      </c>
      <c r="EB380" s="15" t="s">
        <v>99</v>
      </c>
      <c r="EC380" s="15" t="s">
        <v>98</v>
      </c>
      <c r="ED380" s="15" t="s">
        <v>98</v>
      </c>
      <c r="EE380" s="17" t="s">
        <v>2775</v>
      </c>
      <c r="EF380" s="15" t="s">
        <v>99</v>
      </c>
      <c r="EG380" s="17" t="s">
        <v>403</v>
      </c>
      <c r="EH380" s="15">
        <v>2</v>
      </c>
      <c r="EI380" s="18">
        <v>43986</v>
      </c>
      <c r="EJ380" s="21">
        <v>589921.53</v>
      </c>
      <c r="EK380" s="54"/>
      <c r="EL380" s="17" t="s">
        <v>1074</v>
      </c>
      <c r="EM380" s="18">
        <v>43843</v>
      </c>
      <c r="EN380" s="21">
        <v>2949607.65</v>
      </c>
      <c r="EO380" s="15" t="s">
        <v>1010</v>
      </c>
      <c r="EP380" s="17">
        <v>2144</v>
      </c>
      <c r="EQ380" s="21">
        <v>589921.53</v>
      </c>
      <c r="ER380" s="41"/>
    </row>
    <row r="381" spans="1:148" x14ac:dyDescent="0.25">
      <c r="A381" s="15">
        <v>374</v>
      </c>
      <c r="B381" s="15"/>
      <c r="C381" s="15"/>
      <c r="D381" s="15">
        <v>12949924</v>
      </c>
      <c r="E381" s="15">
        <v>12949924</v>
      </c>
      <c r="F381" s="16" t="s">
        <v>91</v>
      </c>
      <c r="G381" s="15">
        <v>202</v>
      </c>
      <c r="H381" s="15">
        <v>1</v>
      </c>
      <c r="I381" s="15" t="s">
        <v>92</v>
      </c>
      <c r="J381" s="15" t="s">
        <v>93</v>
      </c>
      <c r="K381" s="17" t="s">
        <v>1014</v>
      </c>
      <c r="L381" s="18">
        <v>39238</v>
      </c>
      <c r="M381" s="18">
        <v>46543</v>
      </c>
      <c r="N381" s="15" t="s">
        <v>116</v>
      </c>
      <c r="O381" s="19">
        <v>45000</v>
      </c>
      <c r="P381" s="20">
        <v>0.13500000000000001</v>
      </c>
      <c r="Q381" s="15" t="s">
        <v>100</v>
      </c>
      <c r="R381" s="17" t="s">
        <v>115</v>
      </c>
      <c r="S381" s="17" t="s">
        <v>117</v>
      </c>
      <c r="T381" s="15" t="s">
        <v>97</v>
      </c>
      <c r="U381" s="15" t="s">
        <v>100</v>
      </c>
      <c r="V381" s="15" t="s">
        <v>98</v>
      </c>
      <c r="W381" s="19">
        <v>3059537.7</v>
      </c>
      <c r="X381" s="19">
        <v>1112723.6299999999</v>
      </c>
      <c r="Y381" s="19">
        <v>1946814.07</v>
      </c>
      <c r="Z381" s="19">
        <v>0</v>
      </c>
      <c r="AA381" s="53" t="s">
        <v>274</v>
      </c>
      <c r="AB381" s="19">
        <v>113712.52030223855</v>
      </c>
      <c r="AC381" s="15" t="s">
        <v>99</v>
      </c>
      <c r="AD381" s="15" t="s">
        <v>99</v>
      </c>
      <c r="AE381" s="15" t="s">
        <v>99</v>
      </c>
      <c r="AF381" s="15" t="s">
        <v>125</v>
      </c>
      <c r="AG381" s="15" t="s">
        <v>99</v>
      </c>
      <c r="AH381" s="21">
        <v>0</v>
      </c>
      <c r="AI381" s="21">
        <v>0</v>
      </c>
      <c r="AJ381" s="21">
        <v>0</v>
      </c>
      <c r="AK381" s="21">
        <v>0</v>
      </c>
      <c r="AL381" s="21">
        <v>0</v>
      </c>
      <c r="AM381" s="21">
        <v>0</v>
      </c>
      <c r="AN381" s="21">
        <v>0</v>
      </c>
      <c r="AO381" s="21">
        <v>0</v>
      </c>
      <c r="AP381" s="21">
        <v>0</v>
      </c>
      <c r="AQ381" s="21">
        <v>0</v>
      </c>
      <c r="AR381" s="21">
        <v>0</v>
      </c>
      <c r="AS381" s="21">
        <v>0</v>
      </c>
      <c r="AT381" s="21">
        <v>0</v>
      </c>
      <c r="AU381" s="21">
        <v>0</v>
      </c>
      <c r="AV381" s="22" t="s">
        <v>405</v>
      </c>
      <c r="AW381" s="21">
        <v>0</v>
      </c>
      <c r="AX381" s="15">
        <v>3031</v>
      </c>
      <c r="AY381" s="17" t="s">
        <v>104</v>
      </c>
      <c r="AZ381" s="18">
        <v>47639</v>
      </c>
      <c r="BA381" s="15" t="s">
        <v>99</v>
      </c>
      <c r="BB381" s="15" t="s">
        <v>98</v>
      </c>
      <c r="BC381" s="19">
        <v>279252.94</v>
      </c>
      <c r="BD381" s="18">
        <v>43714</v>
      </c>
      <c r="BE381" s="15" t="s">
        <v>1012</v>
      </c>
      <c r="BF381" s="19">
        <v>2670165.2999999998</v>
      </c>
      <c r="BG381" s="19">
        <v>279252.94</v>
      </c>
      <c r="BH381" s="18">
        <v>42370</v>
      </c>
      <c r="BI381" s="15" t="s">
        <v>99</v>
      </c>
      <c r="BJ381" s="17" t="s">
        <v>114</v>
      </c>
      <c r="BK381" s="15" t="s">
        <v>103</v>
      </c>
      <c r="BL381" s="17" t="s">
        <v>231</v>
      </c>
      <c r="BM381" s="17" t="s">
        <v>2342</v>
      </c>
      <c r="BN381" s="21">
        <v>641657</v>
      </c>
      <c r="BO381" s="21">
        <v>923000</v>
      </c>
      <c r="BP381" s="18">
        <v>41883</v>
      </c>
      <c r="BQ381" s="22" t="s">
        <v>1013</v>
      </c>
      <c r="BR381" s="15" t="s">
        <v>98</v>
      </c>
      <c r="BS381" s="15" t="s">
        <v>98</v>
      </c>
      <c r="BT381" s="15" t="s">
        <v>99</v>
      </c>
      <c r="BU381" s="15"/>
      <c r="BV381" s="15"/>
      <c r="BW381" s="15"/>
      <c r="BX381" s="15"/>
      <c r="BY381" s="21"/>
      <c r="BZ381" s="21"/>
      <c r="CA381" s="18"/>
      <c r="CB381" s="18"/>
      <c r="CC381" s="15"/>
      <c r="CD381" s="15"/>
      <c r="CE381" s="15"/>
      <c r="CF381" s="15"/>
      <c r="CG381" s="15"/>
      <c r="CH381" s="15"/>
      <c r="CI381" s="15"/>
      <c r="CJ381" s="21"/>
      <c r="CK381" s="21"/>
      <c r="CL381" s="18"/>
      <c r="CM381" s="18"/>
      <c r="CN381" s="15"/>
      <c r="CO381" s="15"/>
      <c r="CP381" s="15"/>
      <c r="CQ381" s="15"/>
      <c r="CR381" s="15"/>
      <c r="CS381" s="15"/>
      <c r="CT381" s="15"/>
      <c r="CU381" s="21"/>
      <c r="CV381" s="21"/>
      <c r="CW381" s="18"/>
      <c r="CX381" s="18"/>
      <c r="CY381" s="15"/>
      <c r="CZ381" s="15"/>
      <c r="DA381" s="15"/>
      <c r="DB381" s="15"/>
      <c r="DC381" s="15"/>
      <c r="DD381" s="15"/>
      <c r="DE381" s="15"/>
      <c r="DF381" s="21"/>
      <c r="DG381" s="21"/>
      <c r="DH381" s="18"/>
      <c r="DI381" s="18"/>
      <c r="DJ381" s="15"/>
      <c r="DK381" s="15"/>
      <c r="DL381" s="15"/>
      <c r="DM381" s="15"/>
      <c r="DN381" s="15"/>
      <c r="DO381" s="15"/>
      <c r="DP381" s="15"/>
      <c r="DQ381" s="21"/>
      <c r="DR381" s="21"/>
      <c r="DS381" s="18"/>
      <c r="DT381" s="18"/>
      <c r="DU381" s="15"/>
      <c r="DV381" s="15"/>
      <c r="DW381" s="15"/>
      <c r="DX381" s="15" t="s">
        <v>99</v>
      </c>
      <c r="DY381" s="15" t="s">
        <v>98</v>
      </c>
      <c r="DZ381" s="15" t="s">
        <v>98</v>
      </c>
      <c r="EA381" s="15" t="s">
        <v>99</v>
      </c>
      <c r="EB381" s="15" t="s">
        <v>99</v>
      </c>
      <c r="EC381" s="15" t="s">
        <v>98</v>
      </c>
      <c r="ED381" s="15" t="s">
        <v>98</v>
      </c>
      <c r="EE381" s="17" t="s">
        <v>2776</v>
      </c>
      <c r="EF381" s="15" t="s">
        <v>99</v>
      </c>
      <c r="EG381" s="17" t="s">
        <v>403</v>
      </c>
      <c r="EH381" s="15">
        <v>2</v>
      </c>
      <c r="EI381" s="18">
        <v>43986</v>
      </c>
      <c r="EJ381" s="21">
        <v>546997.34</v>
      </c>
      <c r="EK381" s="54"/>
      <c r="EL381" s="17" t="s">
        <v>1074</v>
      </c>
      <c r="EM381" s="18">
        <v>43843</v>
      </c>
      <c r="EN381" s="21">
        <v>2734986.72</v>
      </c>
      <c r="EO381" s="15" t="s">
        <v>1010</v>
      </c>
      <c r="EP381" s="17">
        <v>2144</v>
      </c>
      <c r="EQ381" s="21">
        <v>546997.34</v>
      </c>
      <c r="ER381" s="41"/>
    </row>
    <row r="382" spans="1:148" x14ac:dyDescent="0.25">
      <c r="A382" s="15">
        <v>375</v>
      </c>
      <c r="B382" s="15"/>
      <c r="C382" s="15"/>
      <c r="D382" s="15">
        <v>8806558</v>
      </c>
      <c r="E382" s="15">
        <v>8806558</v>
      </c>
      <c r="F382" s="16" t="s">
        <v>91</v>
      </c>
      <c r="G382" s="15">
        <v>202</v>
      </c>
      <c r="H382" s="15">
        <v>1</v>
      </c>
      <c r="I382" s="15" t="s">
        <v>92</v>
      </c>
      <c r="J382" s="15" t="s">
        <v>93</v>
      </c>
      <c r="K382" s="17" t="s">
        <v>1015</v>
      </c>
      <c r="L382" s="18">
        <v>39409</v>
      </c>
      <c r="M382" s="18">
        <v>43791</v>
      </c>
      <c r="N382" s="15" t="s">
        <v>116</v>
      </c>
      <c r="O382" s="19">
        <v>59500</v>
      </c>
      <c r="P382" s="20">
        <v>0.12</v>
      </c>
      <c r="Q382" s="15" t="s">
        <v>1016</v>
      </c>
      <c r="R382" s="17" t="s">
        <v>115</v>
      </c>
      <c r="S382" s="17" t="s">
        <v>96</v>
      </c>
      <c r="T382" s="15" t="s">
        <v>97</v>
      </c>
      <c r="U382" s="15" t="s">
        <v>100</v>
      </c>
      <c r="V382" s="15" t="s">
        <v>98</v>
      </c>
      <c r="W382" s="19">
        <v>2028228.4</v>
      </c>
      <c r="X382" s="19">
        <v>935614.47</v>
      </c>
      <c r="Y382" s="19">
        <v>973156.8</v>
      </c>
      <c r="Z382" s="19">
        <v>119457.12999999999</v>
      </c>
      <c r="AA382" s="53" t="s">
        <v>274</v>
      </c>
      <c r="AB382" s="19">
        <v>75382.291616336937</v>
      </c>
      <c r="AC382" s="15" t="s">
        <v>99</v>
      </c>
      <c r="AD382" s="15" t="s">
        <v>99</v>
      </c>
      <c r="AE382" s="15" t="s">
        <v>100</v>
      </c>
      <c r="AF382" s="15" t="s">
        <v>101</v>
      </c>
      <c r="AG382" s="15" t="s">
        <v>98</v>
      </c>
      <c r="AH382" s="21">
        <v>0</v>
      </c>
      <c r="AI382" s="21">
        <v>0</v>
      </c>
      <c r="AJ382" s="21">
        <v>0</v>
      </c>
      <c r="AK382" s="21">
        <v>0</v>
      </c>
      <c r="AL382" s="21">
        <v>0</v>
      </c>
      <c r="AM382" s="21">
        <v>0</v>
      </c>
      <c r="AN382" s="21">
        <v>0</v>
      </c>
      <c r="AO382" s="21">
        <v>0</v>
      </c>
      <c r="AP382" s="21">
        <v>0</v>
      </c>
      <c r="AQ382" s="21">
        <v>0</v>
      </c>
      <c r="AR382" s="21">
        <v>0</v>
      </c>
      <c r="AS382" s="21">
        <v>0</v>
      </c>
      <c r="AT382" s="21">
        <v>0</v>
      </c>
      <c r="AU382" s="21">
        <v>0</v>
      </c>
      <c r="AV382" s="18">
        <v>40821</v>
      </c>
      <c r="AW382" s="21">
        <v>13270.44</v>
      </c>
      <c r="AX382" s="15">
        <v>3146</v>
      </c>
      <c r="AY382" s="17" t="s">
        <v>109</v>
      </c>
      <c r="AZ382" s="18">
        <v>44887</v>
      </c>
      <c r="BA382" s="15" t="s">
        <v>98</v>
      </c>
      <c r="BB382" s="15" t="s">
        <v>98</v>
      </c>
      <c r="BC382" s="19">
        <v>498509</v>
      </c>
      <c r="BD382" s="18">
        <v>42370</v>
      </c>
      <c r="BE382" s="15" t="s">
        <v>102</v>
      </c>
      <c r="BF382" s="19">
        <v>1298287.1200000001</v>
      </c>
      <c r="BG382" s="19">
        <v>498509</v>
      </c>
      <c r="BH382" s="18">
        <v>42370</v>
      </c>
      <c r="BI382" s="15" t="s">
        <v>99</v>
      </c>
      <c r="BJ382" s="17" t="s">
        <v>1017</v>
      </c>
      <c r="BK382" s="15" t="s">
        <v>103</v>
      </c>
      <c r="BL382" s="17" t="s">
        <v>231</v>
      </c>
      <c r="BM382" s="17" t="s">
        <v>2343</v>
      </c>
      <c r="BN382" s="21">
        <v>355300</v>
      </c>
      <c r="BO382" s="21">
        <v>512000</v>
      </c>
      <c r="BP382" s="18">
        <v>41883</v>
      </c>
      <c r="BQ382" s="22" t="s">
        <v>992</v>
      </c>
      <c r="BR382" s="15" t="s">
        <v>98</v>
      </c>
      <c r="BS382" s="15" t="s">
        <v>98</v>
      </c>
      <c r="BT382" s="15" t="s">
        <v>99</v>
      </c>
      <c r="BU382" s="15"/>
      <c r="BV382" s="15"/>
      <c r="BW382" s="15"/>
      <c r="BX382" s="15"/>
      <c r="BY382" s="21"/>
      <c r="BZ382" s="21"/>
      <c r="CA382" s="18"/>
      <c r="CB382" s="18"/>
      <c r="CC382" s="15"/>
      <c r="CD382" s="15"/>
      <c r="CE382" s="15"/>
      <c r="CF382" s="15"/>
      <c r="CG382" s="15"/>
      <c r="CH382" s="15"/>
      <c r="CI382" s="15"/>
      <c r="CJ382" s="21"/>
      <c r="CK382" s="21"/>
      <c r="CL382" s="18"/>
      <c r="CM382" s="18"/>
      <c r="CN382" s="15"/>
      <c r="CO382" s="15"/>
      <c r="CP382" s="15"/>
      <c r="CQ382" s="15"/>
      <c r="CR382" s="15"/>
      <c r="CS382" s="15"/>
      <c r="CT382" s="15"/>
      <c r="CU382" s="21"/>
      <c r="CV382" s="21"/>
      <c r="CW382" s="18"/>
      <c r="CX382" s="18"/>
      <c r="CY382" s="15"/>
      <c r="CZ382" s="15"/>
      <c r="DA382" s="15"/>
      <c r="DB382" s="15"/>
      <c r="DC382" s="15"/>
      <c r="DD382" s="15"/>
      <c r="DE382" s="15"/>
      <c r="DF382" s="21"/>
      <c r="DG382" s="21"/>
      <c r="DH382" s="18"/>
      <c r="DI382" s="18"/>
      <c r="DJ382" s="15"/>
      <c r="DK382" s="15"/>
      <c r="DL382" s="15"/>
      <c r="DM382" s="15"/>
      <c r="DN382" s="15"/>
      <c r="DO382" s="15"/>
      <c r="DP382" s="15"/>
      <c r="DQ382" s="21"/>
      <c r="DR382" s="21"/>
      <c r="DS382" s="18"/>
      <c r="DT382" s="18"/>
      <c r="DU382" s="15"/>
      <c r="DV382" s="15"/>
      <c r="DW382" s="15"/>
      <c r="DX382" s="15" t="s">
        <v>99</v>
      </c>
      <c r="DY382" s="15" t="s">
        <v>98</v>
      </c>
      <c r="DZ382" s="15" t="s">
        <v>98</v>
      </c>
      <c r="EA382" s="15" t="s">
        <v>98</v>
      </c>
      <c r="EB382" s="15" t="s">
        <v>98</v>
      </c>
      <c r="EC382" s="15" t="s">
        <v>98</v>
      </c>
      <c r="ED382" s="15" t="s">
        <v>98</v>
      </c>
      <c r="EE382" s="17" t="s">
        <v>2777</v>
      </c>
      <c r="EF382" s="15" t="s">
        <v>99</v>
      </c>
      <c r="EG382" s="17" t="s">
        <v>403</v>
      </c>
      <c r="EH382" s="15">
        <v>2</v>
      </c>
      <c r="EI382" s="18">
        <v>43986</v>
      </c>
      <c r="EJ382" s="21">
        <v>379370.03</v>
      </c>
      <c r="EK382" s="54"/>
      <c r="EL382" s="17" t="s">
        <v>1074</v>
      </c>
      <c r="EM382" s="18">
        <v>43689</v>
      </c>
      <c r="EN382" s="21">
        <v>1896850.16</v>
      </c>
      <c r="EO382" s="15" t="s">
        <v>1018</v>
      </c>
      <c r="EP382" s="17">
        <v>1832</v>
      </c>
      <c r="EQ382" s="21">
        <v>379370.03</v>
      </c>
      <c r="ER382" s="41"/>
    </row>
    <row r="383" spans="1:148" x14ac:dyDescent="0.25">
      <c r="A383" s="15">
        <v>376</v>
      </c>
      <c r="B383" s="15">
        <v>12979766</v>
      </c>
      <c r="C383" s="15">
        <v>13018535</v>
      </c>
      <c r="D383" s="15"/>
      <c r="E383" s="15">
        <v>12979766</v>
      </c>
      <c r="F383" s="16" t="s">
        <v>91</v>
      </c>
      <c r="G383" s="15">
        <v>202</v>
      </c>
      <c r="H383" s="15">
        <v>1</v>
      </c>
      <c r="I383" s="15" t="s">
        <v>92</v>
      </c>
      <c r="J383" s="15" t="s">
        <v>93</v>
      </c>
      <c r="K383" s="17" t="s">
        <v>1019</v>
      </c>
      <c r="L383" s="18">
        <v>39420</v>
      </c>
      <c r="M383" s="18">
        <v>50378</v>
      </c>
      <c r="N383" s="15" t="s">
        <v>116</v>
      </c>
      <c r="O383" s="19">
        <v>20000</v>
      </c>
      <c r="P383" s="20">
        <v>0.14899999999999999</v>
      </c>
      <c r="Q383" s="15" t="s">
        <v>100</v>
      </c>
      <c r="R383" s="17" t="s">
        <v>105</v>
      </c>
      <c r="S383" s="17" t="s">
        <v>1020</v>
      </c>
      <c r="T383" s="15" t="s">
        <v>97</v>
      </c>
      <c r="U383" s="15" t="s">
        <v>100</v>
      </c>
      <c r="V383" s="15" t="s">
        <v>98</v>
      </c>
      <c r="W383" s="19">
        <v>1569235.76</v>
      </c>
      <c r="X383" s="19">
        <v>523305.22000000003</v>
      </c>
      <c r="Y383" s="19">
        <v>1045930.54</v>
      </c>
      <c r="Z383" s="19">
        <v>0</v>
      </c>
      <c r="AA383" s="53" t="s">
        <v>274</v>
      </c>
      <c r="AB383" s="19">
        <v>58323.10980119602</v>
      </c>
      <c r="AC383" s="15" t="s">
        <v>99</v>
      </c>
      <c r="AD383" s="15" t="s">
        <v>99</v>
      </c>
      <c r="AE383" s="15" t="s">
        <v>99</v>
      </c>
      <c r="AF383" s="15" t="s">
        <v>98</v>
      </c>
      <c r="AG383" s="15" t="s">
        <v>99</v>
      </c>
      <c r="AH383" s="21">
        <v>0</v>
      </c>
      <c r="AI383" s="21">
        <v>0</v>
      </c>
      <c r="AJ383" s="21">
        <v>0</v>
      </c>
      <c r="AK383" s="21">
        <v>0</v>
      </c>
      <c r="AL383" s="21">
        <v>0</v>
      </c>
      <c r="AM383" s="21">
        <v>0</v>
      </c>
      <c r="AN383" s="21">
        <v>0</v>
      </c>
      <c r="AO383" s="21">
        <v>0</v>
      </c>
      <c r="AP383" s="21">
        <v>0</v>
      </c>
      <c r="AQ383" s="21">
        <v>0</v>
      </c>
      <c r="AR383" s="21">
        <v>0</v>
      </c>
      <c r="AS383" s="21">
        <v>0</v>
      </c>
      <c r="AT383" s="21">
        <v>0</v>
      </c>
      <c r="AU383" s="21">
        <v>0</v>
      </c>
      <c r="AV383" s="22" t="s">
        <v>405</v>
      </c>
      <c r="AW383" s="21">
        <v>0</v>
      </c>
      <c r="AX383" s="15">
        <v>3077</v>
      </c>
      <c r="AY383" s="17" t="s">
        <v>147</v>
      </c>
      <c r="AZ383" s="18">
        <v>51474</v>
      </c>
      <c r="BA383" s="15" t="s">
        <v>99</v>
      </c>
      <c r="BB383" s="15" t="s">
        <v>98</v>
      </c>
      <c r="BC383" s="19">
        <v>270165</v>
      </c>
      <c r="BD383" s="18">
        <v>42370</v>
      </c>
      <c r="BE383" s="15" t="s">
        <v>102</v>
      </c>
      <c r="BF383" s="19">
        <v>1001365.91</v>
      </c>
      <c r="BG383" s="19">
        <v>270165</v>
      </c>
      <c r="BH383" s="18">
        <v>42370</v>
      </c>
      <c r="BI383" s="15" t="s">
        <v>99</v>
      </c>
      <c r="BJ383" s="17" t="s">
        <v>114</v>
      </c>
      <c r="BK383" s="15" t="s">
        <v>103</v>
      </c>
      <c r="BL383" s="17" t="s">
        <v>231</v>
      </c>
      <c r="BM383" s="17" t="s">
        <v>2344</v>
      </c>
      <c r="BN383" s="21">
        <v>130987</v>
      </c>
      <c r="BO383" s="21">
        <v>189000</v>
      </c>
      <c r="BP383" s="18">
        <v>41883</v>
      </c>
      <c r="BQ383" s="22" t="s">
        <v>1021</v>
      </c>
      <c r="BR383" s="15" t="s">
        <v>98</v>
      </c>
      <c r="BS383" s="15" t="s">
        <v>98</v>
      </c>
      <c r="BT383" s="15" t="s">
        <v>99</v>
      </c>
      <c r="BU383" s="15"/>
      <c r="BV383" s="15"/>
      <c r="BW383" s="15"/>
      <c r="BX383" s="15"/>
      <c r="BY383" s="21"/>
      <c r="BZ383" s="21"/>
      <c r="CA383" s="18"/>
      <c r="CB383" s="18"/>
      <c r="CC383" s="15"/>
      <c r="CD383" s="15"/>
      <c r="CE383" s="15"/>
      <c r="CF383" s="15"/>
      <c r="CG383" s="15"/>
      <c r="CH383" s="15"/>
      <c r="CI383" s="15"/>
      <c r="CJ383" s="21"/>
      <c r="CK383" s="21"/>
      <c r="CL383" s="18"/>
      <c r="CM383" s="18"/>
      <c r="CN383" s="15"/>
      <c r="CO383" s="15"/>
      <c r="CP383" s="15"/>
      <c r="CQ383" s="15"/>
      <c r="CR383" s="15"/>
      <c r="CS383" s="15"/>
      <c r="CT383" s="15"/>
      <c r="CU383" s="21"/>
      <c r="CV383" s="21"/>
      <c r="CW383" s="18"/>
      <c r="CX383" s="18"/>
      <c r="CY383" s="15"/>
      <c r="CZ383" s="15"/>
      <c r="DA383" s="15"/>
      <c r="DB383" s="15"/>
      <c r="DC383" s="15"/>
      <c r="DD383" s="15"/>
      <c r="DE383" s="15"/>
      <c r="DF383" s="21"/>
      <c r="DG383" s="21"/>
      <c r="DH383" s="18"/>
      <c r="DI383" s="18"/>
      <c r="DJ383" s="15"/>
      <c r="DK383" s="15"/>
      <c r="DL383" s="15"/>
      <c r="DM383" s="15"/>
      <c r="DN383" s="15"/>
      <c r="DO383" s="15"/>
      <c r="DP383" s="15"/>
      <c r="DQ383" s="21"/>
      <c r="DR383" s="21"/>
      <c r="DS383" s="18"/>
      <c r="DT383" s="18"/>
      <c r="DU383" s="15"/>
      <c r="DV383" s="15"/>
      <c r="DW383" s="15"/>
      <c r="DX383" s="15" t="s">
        <v>99</v>
      </c>
      <c r="DY383" s="15" t="s">
        <v>98</v>
      </c>
      <c r="DZ383" s="15" t="s">
        <v>98</v>
      </c>
      <c r="EA383" s="15" t="s">
        <v>98</v>
      </c>
      <c r="EB383" s="15" t="s">
        <v>99</v>
      </c>
      <c r="EC383" s="15" t="s">
        <v>98</v>
      </c>
      <c r="ED383" s="15" t="s">
        <v>98</v>
      </c>
      <c r="EE383" s="17" t="s">
        <v>2778</v>
      </c>
      <c r="EF383" s="15" t="s">
        <v>99</v>
      </c>
      <c r="EG383" s="17" t="s">
        <v>403</v>
      </c>
      <c r="EH383" s="15">
        <v>2</v>
      </c>
      <c r="EI383" s="18">
        <v>43986</v>
      </c>
      <c r="EJ383" s="21">
        <v>273882.26</v>
      </c>
      <c r="EK383" s="54"/>
      <c r="EL383" s="17" t="s">
        <v>1074</v>
      </c>
      <c r="EM383" s="18">
        <v>43410</v>
      </c>
      <c r="EN383" s="21">
        <v>1369411.31</v>
      </c>
      <c r="EO383" s="15" t="s">
        <v>1022</v>
      </c>
      <c r="EP383" s="17">
        <v>1377</v>
      </c>
      <c r="EQ383" s="21">
        <v>273882.26</v>
      </c>
      <c r="ER383" s="41"/>
    </row>
    <row r="384" spans="1:148" x14ac:dyDescent="0.25">
      <c r="A384" s="15">
        <v>377</v>
      </c>
      <c r="B384" s="15"/>
      <c r="C384" s="15"/>
      <c r="D384" s="15">
        <v>18126750</v>
      </c>
      <c r="E384" s="15">
        <v>18126750</v>
      </c>
      <c r="F384" s="16" t="s">
        <v>91</v>
      </c>
      <c r="G384" s="15">
        <v>202</v>
      </c>
      <c r="H384" s="15">
        <v>1</v>
      </c>
      <c r="I384" s="15" t="s">
        <v>92</v>
      </c>
      <c r="J384" s="15" t="s">
        <v>93</v>
      </c>
      <c r="K384" s="17" t="s">
        <v>1662</v>
      </c>
      <c r="L384" s="18">
        <v>38525</v>
      </c>
      <c r="M384" s="18">
        <v>42176</v>
      </c>
      <c r="N384" s="15" t="s">
        <v>94</v>
      </c>
      <c r="O384" s="19">
        <v>500000</v>
      </c>
      <c r="P384" s="20">
        <v>0.19</v>
      </c>
      <c r="Q384" s="15" t="s">
        <v>1663</v>
      </c>
      <c r="R384" s="17" t="s">
        <v>115</v>
      </c>
      <c r="S384" s="17" t="s">
        <v>1664</v>
      </c>
      <c r="T384" s="15" t="s">
        <v>97</v>
      </c>
      <c r="U384" s="15" t="s">
        <v>527</v>
      </c>
      <c r="V384" s="15" t="s">
        <v>98</v>
      </c>
      <c r="W384" s="19">
        <v>26297.85</v>
      </c>
      <c r="X384" s="19">
        <v>18894.759999999998</v>
      </c>
      <c r="Y384" s="19">
        <v>7403.09</v>
      </c>
      <c r="Z384" s="19">
        <v>0</v>
      </c>
      <c r="AA384" s="53" t="s">
        <v>274</v>
      </c>
      <c r="AB384" s="19">
        <v>26297.85</v>
      </c>
      <c r="AC384" s="15" t="s">
        <v>1665</v>
      </c>
      <c r="AD384" s="15" t="s">
        <v>1665</v>
      </c>
      <c r="AE384" s="15" t="s">
        <v>1665</v>
      </c>
      <c r="AF384" s="15" t="s">
        <v>98</v>
      </c>
      <c r="AG384" s="15" t="s">
        <v>98</v>
      </c>
      <c r="AH384" s="21">
        <v>0</v>
      </c>
      <c r="AI384" s="21">
        <v>0</v>
      </c>
      <c r="AJ384" s="21">
        <v>0</v>
      </c>
      <c r="AK384" s="21">
        <v>0</v>
      </c>
      <c r="AL384" s="21">
        <v>0</v>
      </c>
      <c r="AM384" s="21">
        <v>0</v>
      </c>
      <c r="AN384" s="21">
        <v>0</v>
      </c>
      <c r="AO384" s="21">
        <v>0</v>
      </c>
      <c r="AP384" s="21">
        <v>0</v>
      </c>
      <c r="AQ384" s="21">
        <v>0</v>
      </c>
      <c r="AR384" s="21">
        <v>0</v>
      </c>
      <c r="AS384" s="21">
        <v>0</v>
      </c>
      <c r="AT384" s="21">
        <v>0</v>
      </c>
      <c r="AU384" s="21">
        <v>0</v>
      </c>
      <c r="AV384" s="22" t="s">
        <v>405</v>
      </c>
      <c r="AW384" s="21">
        <v>0</v>
      </c>
      <c r="AX384" s="15">
        <v>2517</v>
      </c>
      <c r="AY384" s="17" t="s">
        <v>104</v>
      </c>
      <c r="AZ384" s="18">
        <v>43272</v>
      </c>
      <c r="BA384" s="15" t="s">
        <v>99</v>
      </c>
      <c r="BB384" s="15" t="s">
        <v>98</v>
      </c>
      <c r="BC384" s="19">
        <v>26298</v>
      </c>
      <c r="BD384" s="18">
        <v>42370</v>
      </c>
      <c r="BE384" s="15" t="s">
        <v>102</v>
      </c>
      <c r="BF384" s="19">
        <v>26297.85</v>
      </c>
      <c r="BG384" s="19">
        <v>26298</v>
      </c>
      <c r="BH384" s="18">
        <v>42370</v>
      </c>
      <c r="BI384" s="15" t="s">
        <v>99</v>
      </c>
      <c r="BJ384" s="17" t="s">
        <v>1666</v>
      </c>
      <c r="BK384" s="15" t="s">
        <v>103</v>
      </c>
      <c r="BL384" s="17" t="s">
        <v>231</v>
      </c>
      <c r="BM384" s="17" t="s">
        <v>2345</v>
      </c>
      <c r="BN384" s="21">
        <v>74000</v>
      </c>
      <c r="BO384" s="21">
        <v>74000</v>
      </c>
      <c r="BP384" s="18">
        <v>41883</v>
      </c>
      <c r="BQ384" s="22" t="s">
        <v>1079</v>
      </c>
      <c r="BR384" s="15" t="s">
        <v>98</v>
      </c>
      <c r="BS384" s="15" t="s">
        <v>98</v>
      </c>
      <c r="BT384" s="15" t="s">
        <v>98</v>
      </c>
      <c r="BU384" s="15" t="s">
        <v>1667</v>
      </c>
      <c r="BV384" s="15" t="s">
        <v>103</v>
      </c>
      <c r="BW384" s="15" t="s">
        <v>276</v>
      </c>
      <c r="BX384" s="15" t="s">
        <v>2520</v>
      </c>
      <c r="BY384" s="21">
        <v>353500</v>
      </c>
      <c r="BZ384" s="21">
        <v>223000</v>
      </c>
      <c r="CA384" s="18">
        <v>41883</v>
      </c>
      <c r="CB384" s="18" t="s">
        <v>1079</v>
      </c>
      <c r="CC384" s="15" t="s">
        <v>98</v>
      </c>
      <c r="CD384" s="15" t="s">
        <v>98</v>
      </c>
      <c r="CE384" s="15" t="s">
        <v>98</v>
      </c>
      <c r="CF384" s="17" t="s">
        <v>1668</v>
      </c>
      <c r="CG384" s="15" t="s">
        <v>103</v>
      </c>
      <c r="CH384" s="17" t="s">
        <v>276</v>
      </c>
      <c r="CI384" s="17" t="s">
        <v>2529</v>
      </c>
      <c r="CJ384" s="21">
        <v>303000</v>
      </c>
      <c r="CK384" s="21">
        <v>436000</v>
      </c>
      <c r="CL384" s="18">
        <v>41883</v>
      </c>
      <c r="CM384" s="22" t="s">
        <v>1079</v>
      </c>
      <c r="CN384" s="15" t="s">
        <v>98</v>
      </c>
      <c r="CO384" s="15" t="s">
        <v>98</v>
      </c>
      <c r="CP384" s="15" t="s">
        <v>98</v>
      </c>
      <c r="CQ384" s="17" t="s">
        <v>1669</v>
      </c>
      <c r="CR384" s="15" t="s">
        <v>146</v>
      </c>
      <c r="CS384" s="17" t="s">
        <v>728</v>
      </c>
      <c r="CT384" s="17" t="s">
        <v>2534</v>
      </c>
      <c r="CU384" s="21">
        <v>38885</v>
      </c>
      <c r="CV384" s="21">
        <v>56000</v>
      </c>
      <c r="CW384" s="18">
        <v>41883</v>
      </c>
      <c r="CX384" s="22" t="s">
        <v>1079</v>
      </c>
      <c r="CY384" s="15" t="s">
        <v>98</v>
      </c>
      <c r="CZ384" s="15" t="s">
        <v>98</v>
      </c>
      <c r="DA384" s="15" t="s">
        <v>98</v>
      </c>
      <c r="DB384" s="17" t="s">
        <v>1670</v>
      </c>
      <c r="DC384" s="15" t="s">
        <v>146</v>
      </c>
      <c r="DD384" s="17" t="s">
        <v>1671</v>
      </c>
      <c r="DE384" s="17" t="s">
        <v>2539</v>
      </c>
      <c r="DF384" s="21">
        <v>14140</v>
      </c>
      <c r="DG384" s="21">
        <v>21000</v>
      </c>
      <c r="DH384" s="18">
        <v>41883</v>
      </c>
      <c r="DI384" s="22" t="s">
        <v>1079</v>
      </c>
      <c r="DJ384" s="15" t="s">
        <v>98</v>
      </c>
      <c r="DK384" s="15" t="s">
        <v>98</v>
      </c>
      <c r="DL384" s="15" t="s">
        <v>98</v>
      </c>
      <c r="DM384" s="17" t="s">
        <v>1672</v>
      </c>
      <c r="DN384" s="15" t="s">
        <v>133</v>
      </c>
      <c r="DO384" s="17" t="s">
        <v>1673</v>
      </c>
      <c r="DP384" s="17" t="s">
        <v>1674</v>
      </c>
      <c r="DQ384" s="21">
        <v>50000</v>
      </c>
      <c r="DR384" s="21">
        <v>50000</v>
      </c>
      <c r="DS384" s="18" t="s">
        <v>100</v>
      </c>
      <c r="DT384" s="22" t="s">
        <v>1079</v>
      </c>
      <c r="DU384" s="15" t="s">
        <v>98</v>
      </c>
      <c r="DV384" s="15" t="s">
        <v>98</v>
      </c>
      <c r="DW384" s="15" t="s">
        <v>98</v>
      </c>
      <c r="DX384" s="15" t="s">
        <v>98</v>
      </c>
      <c r="DY384" s="15" t="s">
        <v>98</v>
      </c>
      <c r="DZ384" s="15" t="s">
        <v>98</v>
      </c>
      <c r="EA384" s="15" t="s">
        <v>98</v>
      </c>
      <c r="EB384" s="15" t="s">
        <v>99</v>
      </c>
      <c r="EC384" s="15" t="s">
        <v>98</v>
      </c>
      <c r="ED384" s="15" t="s">
        <v>98</v>
      </c>
      <c r="EE384" s="17" t="s">
        <v>2779</v>
      </c>
      <c r="EF384" s="15" t="s">
        <v>99</v>
      </c>
      <c r="EG384" s="17" t="s">
        <v>403</v>
      </c>
      <c r="EH384" s="15">
        <v>2</v>
      </c>
      <c r="EI384" s="18">
        <v>43986</v>
      </c>
      <c r="EJ384" s="21">
        <v>5259.6</v>
      </c>
      <c r="EK384" s="54"/>
      <c r="EL384" s="17" t="s">
        <v>1725</v>
      </c>
      <c r="EM384" s="18">
        <v>43840</v>
      </c>
      <c r="EN384" s="21">
        <v>26298</v>
      </c>
      <c r="EO384" s="15" t="s">
        <v>1675</v>
      </c>
      <c r="EP384" s="17">
        <v>2138</v>
      </c>
      <c r="EQ384" s="21">
        <v>5259.6</v>
      </c>
      <c r="ER384" s="41"/>
    </row>
    <row r="385" spans="1:148" x14ac:dyDescent="0.25">
      <c r="A385" s="15">
        <v>378</v>
      </c>
      <c r="B385" s="15"/>
      <c r="C385" s="15"/>
      <c r="D385" s="15">
        <v>18126609</v>
      </c>
      <c r="E385" s="15">
        <v>18126609</v>
      </c>
      <c r="F385" s="16" t="s">
        <v>91</v>
      </c>
      <c r="G385" s="15">
        <v>202</v>
      </c>
      <c r="H385" s="15">
        <v>1</v>
      </c>
      <c r="I385" s="15" t="s">
        <v>92</v>
      </c>
      <c r="J385" s="15" t="s">
        <v>93</v>
      </c>
      <c r="K385" s="17" t="s">
        <v>673</v>
      </c>
      <c r="L385" s="18">
        <v>39384</v>
      </c>
      <c r="M385" s="18">
        <v>40042</v>
      </c>
      <c r="N385" s="15" t="s">
        <v>94</v>
      </c>
      <c r="O385" s="19">
        <v>60000</v>
      </c>
      <c r="P385" s="20">
        <v>0.3</v>
      </c>
      <c r="Q385" s="15" t="s">
        <v>674</v>
      </c>
      <c r="R385" s="17" t="s">
        <v>115</v>
      </c>
      <c r="S385" s="17" t="s">
        <v>96</v>
      </c>
      <c r="T385" s="15" t="s">
        <v>97</v>
      </c>
      <c r="U385" s="15" t="s">
        <v>100</v>
      </c>
      <c r="V385" s="15" t="s">
        <v>98</v>
      </c>
      <c r="W385" s="19">
        <v>47019.17</v>
      </c>
      <c r="X385" s="19">
        <v>33789.21</v>
      </c>
      <c r="Y385" s="19">
        <v>13229.96</v>
      </c>
      <c r="Z385" s="19">
        <v>0</v>
      </c>
      <c r="AA385" s="53" t="s">
        <v>274</v>
      </c>
      <c r="AB385" s="19">
        <v>47019.17</v>
      </c>
      <c r="AC385" s="15" t="s">
        <v>99</v>
      </c>
      <c r="AD385" s="15" t="s">
        <v>99</v>
      </c>
      <c r="AE385" s="15" t="s">
        <v>99</v>
      </c>
      <c r="AF385" s="15" t="s">
        <v>98</v>
      </c>
      <c r="AG385" s="15" t="s">
        <v>98</v>
      </c>
      <c r="AH385" s="21">
        <v>0</v>
      </c>
      <c r="AI385" s="21">
        <v>0</v>
      </c>
      <c r="AJ385" s="21">
        <v>0</v>
      </c>
      <c r="AK385" s="21">
        <v>0</v>
      </c>
      <c r="AL385" s="21">
        <v>0</v>
      </c>
      <c r="AM385" s="21">
        <v>0</v>
      </c>
      <c r="AN385" s="21">
        <v>0</v>
      </c>
      <c r="AO385" s="21">
        <v>0</v>
      </c>
      <c r="AP385" s="21">
        <v>0</v>
      </c>
      <c r="AQ385" s="21">
        <v>0</v>
      </c>
      <c r="AR385" s="21">
        <v>0</v>
      </c>
      <c r="AS385" s="21">
        <v>0</v>
      </c>
      <c r="AT385" s="21">
        <v>0</v>
      </c>
      <c r="AU385" s="21">
        <v>0</v>
      </c>
      <c r="AV385" s="18">
        <v>41737</v>
      </c>
      <c r="AW385" s="21">
        <v>9425.25</v>
      </c>
      <c r="AX385" s="15">
        <v>2512</v>
      </c>
      <c r="AY385" s="17" t="s">
        <v>109</v>
      </c>
      <c r="AZ385" s="18">
        <v>41138</v>
      </c>
      <c r="BA385" s="15" t="s">
        <v>98</v>
      </c>
      <c r="BB385" s="15" t="s">
        <v>98</v>
      </c>
      <c r="BC385" s="19">
        <v>47019</v>
      </c>
      <c r="BD385" s="18">
        <v>42370</v>
      </c>
      <c r="BE385" s="15" t="s">
        <v>102</v>
      </c>
      <c r="BF385" s="19">
        <v>47019.17</v>
      </c>
      <c r="BG385" s="19">
        <v>47019</v>
      </c>
      <c r="BH385" s="18">
        <v>42370</v>
      </c>
      <c r="BI385" s="15" t="s">
        <v>99</v>
      </c>
      <c r="BJ385" s="17" t="s">
        <v>675</v>
      </c>
      <c r="BK385" s="15" t="s">
        <v>103</v>
      </c>
      <c r="BL385" s="17" t="s">
        <v>231</v>
      </c>
      <c r="BM385" s="17" t="s">
        <v>2346</v>
      </c>
      <c r="BN385" s="21">
        <v>80000</v>
      </c>
      <c r="BO385" s="21">
        <v>115000</v>
      </c>
      <c r="BP385" s="18">
        <v>41883</v>
      </c>
      <c r="BQ385" s="22" t="s">
        <v>676</v>
      </c>
      <c r="BR385" s="15" t="s">
        <v>98</v>
      </c>
      <c r="BS385" s="15" t="s">
        <v>98</v>
      </c>
      <c r="BT385" s="15" t="s">
        <v>98</v>
      </c>
      <c r="BU385" s="15" t="s">
        <v>677</v>
      </c>
      <c r="BV385" s="15" t="s">
        <v>133</v>
      </c>
      <c r="BW385" s="15" t="s">
        <v>253</v>
      </c>
      <c r="BX385" s="15" t="s">
        <v>2521</v>
      </c>
      <c r="BY385" s="21">
        <v>2900</v>
      </c>
      <c r="BZ385" s="21">
        <v>5000</v>
      </c>
      <c r="CA385" s="18">
        <v>41883</v>
      </c>
      <c r="CB385" s="18" t="s">
        <v>678</v>
      </c>
      <c r="CC385" s="15" t="s">
        <v>98</v>
      </c>
      <c r="CD385" s="15" t="s">
        <v>98</v>
      </c>
      <c r="CE385" s="15" t="s">
        <v>98</v>
      </c>
      <c r="CF385" s="15"/>
      <c r="CG385" s="15"/>
      <c r="CH385" s="15"/>
      <c r="CI385" s="15"/>
      <c r="CJ385" s="21"/>
      <c r="CK385" s="21"/>
      <c r="CL385" s="18"/>
      <c r="CM385" s="18"/>
      <c r="CN385" s="15"/>
      <c r="CO385" s="15"/>
      <c r="CP385" s="15"/>
      <c r="CQ385" s="15"/>
      <c r="CR385" s="15"/>
      <c r="CS385" s="15"/>
      <c r="CT385" s="15"/>
      <c r="CU385" s="21"/>
      <c r="CV385" s="21"/>
      <c r="CW385" s="18"/>
      <c r="CX385" s="18"/>
      <c r="CY385" s="15"/>
      <c r="CZ385" s="15"/>
      <c r="DA385" s="15"/>
      <c r="DB385" s="15"/>
      <c r="DC385" s="15"/>
      <c r="DD385" s="15"/>
      <c r="DE385" s="15"/>
      <c r="DF385" s="21"/>
      <c r="DG385" s="21"/>
      <c r="DH385" s="18"/>
      <c r="DI385" s="18"/>
      <c r="DJ385" s="15"/>
      <c r="DK385" s="15"/>
      <c r="DL385" s="15"/>
      <c r="DM385" s="15"/>
      <c r="DN385" s="15"/>
      <c r="DO385" s="15"/>
      <c r="DP385" s="15"/>
      <c r="DQ385" s="21"/>
      <c r="DR385" s="21"/>
      <c r="DS385" s="18"/>
      <c r="DT385" s="18"/>
      <c r="DU385" s="15"/>
      <c r="DV385" s="15"/>
      <c r="DW385" s="15"/>
      <c r="DX385" s="15" t="s">
        <v>99</v>
      </c>
      <c r="DY385" s="15" t="s">
        <v>98</v>
      </c>
      <c r="DZ385" s="15" t="s">
        <v>98</v>
      </c>
      <c r="EA385" s="15" t="s">
        <v>98</v>
      </c>
      <c r="EB385" s="15" t="s">
        <v>99</v>
      </c>
      <c r="EC385" s="15" t="s">
        <v>98</v>
      </c>
      <c r="ED385" s="15" t="s">
        <v>98</v>
      </c>
      <c r="EE385" s="17" t="s">
        <v>2780</v>
      </c>
      <c r="EF385" s="15" t="s">
        <v>99</v>
      </c>
      <c r="EG385" s="17" t="s">
        <v>403</v>
      </c>
      <c r="EH385" s="15">
        <v>2</v>
      </c>
      <c r="EI385" s="18">
        <v>43983</v>
      </c>
      <c r="EJ385" s="21">
        <v>9403.83</v>
      </c>
      <c r="EK385" s="54"/>
      <c r="EL385" s="17" t="s">
        <v>679</v>
      </c>
      <c r="EM385" s="18">
        <v>43689</v>
      </c>
      <c r="EN385" s="21">
        <v>47019.17</v>
      </c>
      <c r="EO385" s="15" t="s">
        <v>583</v>
      </c>
      <c r="EP385" s="17">
        <v>1832</v>
      </c>
      <c r="EQ385" s="21">
        <v>9403.83</v>
      </c>
      <c r="ER385" s="41"/>
    </row>
    <row r="386" spans="1:148" x14ac:dyDescent="0.25">
      <c r="A386" s="15">
        <v>379</v>
      </c>
      <c r="B386" s="15"/>
      <c r="C386" s="15"/>
      <c r="D386" s="15">
        <v>12992712</v>
      </c>
      <c r="E386" s="15">
        <v>12992712</v>
      </c>
      <c r="F386" s="16" t="s">
        <v>91</v>
      </c>
      <c r="G386" s="15">
        <v>202</v>
      </c>
      <c r="H386" s="15">
        <v>1</v>
      </c>
      <c r="I386" s="15" t="s">
        <v>92</v>
      </c>
      <c r="J386" s="15" t="s">
        <v>93</v>
      </c>
      <c r="K386" s="17" t="s">
        <v>1023</v>
      </c>
      <c r="L386" s="18">
        <v>39503</v>
      </c>
      <c r="M386" s="18">
        <v>47172</v>
      </c>
      <c r="N386" s="15" t="s">
        <v>116</v>
      </c>
      <c r="O386" s="19">
        <v>45000</v>
      </c>
      <c r="P386" s="20">
        <v>0.11899999999999999</v>
      </c>
      <c r="Q386" s="15" t="s">
        <v>939</v>
      </c>
      <c r="R386" s="17" t="s">
        <v>105</v>
      </c>
      <c r="S386" s="17" t="s">
        <v>164</v>
      </c>
      <c r="T386" s="15" t="s">
        <v>97</v>
      </c>
      <c r="U386" s="15" t="s">
        <v>100</v>
      </c>
      <c r="V386" s="15" t="s">
        <v>98</v>
      </c>
      <c r="W386" s="19">
        <v>2716552.85</v>
      </c>
      <c r="X386" s="19">
        <v>1189071.81</v>
      </c>
      <c r="Y386" s="19">
        <v>1527481.04</v>
      </c>
      <c r="Z386" s="19">
        <v>0</v>
      </c>
      <c r="AA386" s="53" t="s">
        <v>274</v>
      </c>
      <c r="AB386" s="19">
        <v>100964.95006671399</v>
      </c>
      <c r="AC386" s="15" t="s">
        <v>99</v>
      </c>
      <c r="AD386" s="15" t="s">
        <v>99</v>
      </c>
      <c r="AE386" s="15" t="s">
        <v>99</v>
      </c>
      <c r="AF386" s="15" t="s">
        <v>98</v>
      </c>
      <c r="AG386" s="15" t="s">
        <v>99</v>
      </c>
      <c r="AH386" s="21">
        <v>0</v>
      </c>
      <c r="AI386" s="21">
        <v>0</v>
      </c>
      <c r="AJ386" s="21">
        <v>0</v>
      </c>
      <c r="AK386" s="21">
        <v>0</v>
      </c>
      <c r="AL386" s="21">
        <v>0</v>
      </c>
      <c r="AM386" s="21">
        <v>0</v>
      </c>
      <c r="AN386" s="21">
        <v>0</v>
      </c>
      <c r="AO386" s="21">
        <v>0</v>
      </c>
      <c r="AP386" s="21">
        <v>0</v>
      </c>
      <c r="AQ386" s="21">
        <v>0</v>
      </c>
      <c r="AR386" s="21">
        <v>0</v>
      </c>
      <c r="AS386" s="21">
        <v>0</v>
      </c>
      <c r="AT386" s="21">
        <v>0</v>
      </c>
      <c r="AU386" s="21">
        <v>0</v>
      </c>
      <c r="AV386" s="18">
        <v>41360</v>
      </c>
      <c r="AW386" s="21">
        <v>37702.660000000003</v>
      </c>
      <c r="AX386" s="15">
        <v>3077</v>
      </c>
      <c r="AY386" s="17" t="s">
        <v>109</v>
      </c>
      <c r="AZ386" s="18">
        <v>48267</v>
      </c>
      <c r="BA386" s="15" t="s">
        <v>98</v>
      </c>
      <c r="BB386" s="15" t="s">
        <v>98</v>
      </c>
      <c r="BC386" s="19">
        <v>430643</v>
      </c>
      <c r="BD386" s="18">
        <v>42370</v>
      </c>
      <c r="BE386" s="15" t="s">
        <v>102</v>
      </c>
      <c r="BF386" s="19">
        <v>1370934.89</v>
      </c>
      <c r="BG386" s="19">
        <v>430643</v>
      </c>
      <c r="BH386" s="18">
        <v>42370</v>
      </c>
      <c r="BI386" s="15" t="s">
        <v>99</v>
      </c>
      <c r="BJ386" s="17" t="s">
        <v>114</v>
      </c>
      <c r="BK386" s="15" t="s">
        <v>103</v>
      </c>
      <c r="BL386" s="17" t="s">
        <v>231</v>
      </c>
      <c r="BM386" s="17" t="s">
        <v>2347</v>
      </c>
      <c r="BN386" s="21">
        <v>255464</v>
      </c>
      <c r="BO386" s="21">
        <v>368000</v>
      </c>
      <c r="BP386" s="18">
        <v>41883</v>
      </c>
      <c r="BQ386" s="22" t="s">
        <v>1024</v>
      </c>
      <c r="BR386" s="15" t="s">
        <v>98</v>
      </c>
      <c r="BS386" s="15" t="s">
        <v>98</v>
      </c>
      <c r="BT386" s="15" t="s">
        <v>99</v>
      </c>
      <c r="BU386" s="15"/>
      <c r="BV386" s="15"/>
      <c r="BW386" s="15"/>
      <c r="BX386" s="15"/>
      <c r="BY386" s="21"/>
      <c r="BZ386" s="21"/>
      <c r="CA386" s="18"/>
      <c r="CB386" s="18"/>
      <c r="CC386" s="15"/>
      <c r="CD386" s="15"/>
      <c r="CE386" s="15"/>
      <c r="CF386" s="15"/>
      <c r="CG386" s="15"/>
      <c r="CH386" s="15"/>
      <c r="CI386" s="15"/>
      <c r="CJ386" s="21"/>
      <c r="CK386" s="21"/>
      <c r="CL386" s="18"/>
      <c r="CM386" s="18"/>
      <c r="CN386" s="15"/>
      <c r="CO386" s="15"/>
      <c r="CP386" s="15"/>
      <c r="CQ386" s="15"/>
      <c r="CR386" s="15"/>
      <c r="CS386" s="15"/>
      <c r="CT386" s="15"/>
      <c r="CU386" s="21"/>
      <c r="CV386" s="21"/>
      <c r="CW386" s="18"/>
      <c r="CX386" s="18"/>
      <c r="CY386" s="15"/>
      <c r="CZ386" s="15"/>
      <c r="DA386" s="15"/>
      <c r="DB386" s="15"/>
      <c r="DC386" s="15"/>
      <c r="DD386" s="15"/>
      <c r="DE386" s="15"/>
      <c r="DF386" s="21"/>
      <c r="DG386" s="21"/>
      <c r="DH386" s="18"/>
      <c r="DI386" s="18"/>
      <c r="DJ386" s="15"/>
      <c r="DK386" s="15"/>
      <c r="DL386" s="15"/>
      <c r="DM386" s="15"/>
      <c r="DN386" s="15"/>
      <c r="DO386" s="15"/>
      <c r="DP386" s="15"/>
      <c r="DQ386" s="21"/>
      <c r="DR386" s="21"/>
      <c r="DS386" s="18"/>
      <c r="DT386" s="18"/>
      <c r="DU386" s="15"/>
      <c r="DV386" s="15"/>
      <c r="DW386" s="15"/>
      <c r="DX386" s="15" t="s">
        <v>99</v>
      </c>
      <c r="DY386" s="15" t="s">
        <v>98</v>
      </c>
      <c r="DZ386" s="15" t="s">
        <v>98</v>
      </c>
      <c r="EA386" s="15" t="s">
        <v>98</v>
      </c>
      <c r="EB386" s="15" t="s">
        <v>99</v>
      </c>
      <c r="EC386" s="15" t="s">
        <v>98</v>
      </c>
      <c r="ED386" s="15" t="s">
        <v>98</v>
      </c>
      <c r="EE386" s="17" t="s">
        <v>2781</v>
      </c>
      <c r="EF386" s="15" t="s">
        <v>99</v>
      </c>
      <c r="EG386" s="17" t="s">
        <v>403</v>
      </c>
      <c r="EH386" s="15">
        <v>2</v>
      </c>
      <c r="EI386" s="18">
        <v>43986</v>
      </c>
      <c r="EJ386" s="21">
        <v>478873.62</v>
      </c>
      <c r="EK386" s="54"/>
      <c r="EL386" s="17" t="s">
        <v>1074</v>
      </c>
      <c r="EM386" s="18">
        <v>43753</v>
      </c>
      <c r="EN386" s="21">
        <v>2394368.1</v>
      </c>
      <c r="EO386" s="15" t="s">
        <v>1025</v>
      </c>
      <c r="EP386" s="17">
        <v>1957</v>
      </c>
      <c r="EQ386" s="21">
        <v>478873.62</v>
      </c>
      <c r="ER386" s="41"/>
    </row>
    <row r="387" spans="1:148" x14ac:dyDescent="0.25">
      <c r="A387" s="15">
        <v>380</v>
      </c>
      <c r="B387" s="15"/>
      <c r="C387" s="15"/>
      <c r="D387" s="15">
        <v>13016877</v>
      </c>
      <c r="E387" s="15">
        <f>D387</f>
        <v>13016877</v>
      </c>
      <c r="F387" s="16" t="s">
        <v>91</v>
      </c>
      <c r="G387" s="15">
        <v>202</v>
      </c>
      <c r="H387" s="15">
        <v>1</v>
      </c>
      <c r="I387" s="15" t="s">
        <v>92</v>
      </c>
      <c r="J387" s="15" t="s">
        <v>93</v>
      </c>
      <c r="K387" s="17" t="s">
        <v>1026</v>
      </c>
      <c r="L387" s="18">
        <v>39177</v>
      </c>
      <c r="M387" s="18">
        <v>42830</v>
      </c>
      <c r="N387" s="15" t="s">
        <v>116</v>
      </c>
      <c r="O387" s="19">
        <v>70000</v>
      </c>
      <c r="P387" s="20">
        <v>0.155</v>
      </c>
      <c r="Q387" s="15">
        <v>0</v>
      </c>
      <c r="R387" s="17" t="s">
        <v>115</v>
      </c>
      <c r="S387" s="17" t="s">
        <v>117</v>
      </c>
      <c r="T387" s="15" t="s">
        <v>97</v>
      </c>
      <c r="U387" s="15" t="s">
        <v>1027</v>
      </c>
      <c r="V387" s="15" t="s">
        <v>98</v>
      </c>
      <c r="W387" s="19">
        <v>6399837.9199999999</v>
      </c>
      <c r="X387" s="19">
        <v>1601007.87</v>
      </c>
      <c r="Y387" s="19">
        <v>4798830.05</v>
      </c>
      <c r="Z387" s="19">
        <v>0</v>
      </c>
      <c r="AA387" s="53" t="s">
        <v>274</v>
      </c>
      <c r="AB387" s="19">
        <v>237860.02029294689</v>
      </c>
      <c r="AC387" s="15" t="s">
        <v>99</v>
      </c>
      <c r="AD387" s="15" t="s">
        <v>99</v>
      </c>
      <c r="AE387" s="15" t="s">
        <v>99</v>
      </c>
      <c r="AF387" s="15" t="s">
        <v>98</v>
      </c>
      <c r="AG387" s="15" t="s">
        <v>98</v>
      </c>
      <c r="AH387" s="21">
        <v>0</v>
      </c>
      <c r="AI387" s="21">
        <v>0</v>
      </c>
      <c r="AJ387" s="21">
        <v>0</v>
      </c>
      <c r="AK387" s="21">
        <v>0</v>
      </c>
      <c r="AL387" s="21">
        <v>0</v>
      </c>
      <c r="AM387" s="21">
        <v>0</v>
      </c>
      <c r="AN387" s="21">
        <v>0</v>
      </c>
      <c r="AO387" s="21">
        <v>0</v>
      </c>
      <c r="AP387" s="21">
        <v>0</v>
      </c>
      <c r="AQ387" s="21">
        <v>0</v>
      </c>
      <c r="AR387" s="21">
        <v>0</v>
      </c>
      <c r="AS387" s="21">
        <v>0</v>
      </c>
      <c r="AT387" s="21">
        <v>0</v>
      </c>
      <c r="AU387" s="21">
        <v>0</v>
      </c>
      <c r="AV387" s="22" t="s">
        <v>405</v>
      </c>
      <c r="AW387" s="21">
        <v>0</v>
      </c>
      <c r="AX387" s="15">
        <v>3064</v>
      </c>
      <c r="AY387" s="17" t="s">
        <v>219</v>
      </c>
      <c r="AZ387" s="18">
        <v>43926</v>
      </c>
      <c r="BA387" s="15" t="s">
        <v>98</v>
      </c>
      <c r="BB387" s="15" t="s">
        <v>98</v>
      </c>
      <c r="BC387" s="19">
        <v>944006</v>
      </c>
      <c r="BD387" s="18">
        <v>42370</v>
      </c>
      <c r="BE387" s="15" t="s">
        <v>102</v>
      </c>
      <c r="BF387" s="19">
        <v>3748360.1</v>
      </c>
      <c r="BG387" s="19" t="s">
        <v>1028</v>
      </c>
      <c r="BH387" s="18">
        <v>42370</v>
      </c>
      <c r="BI387" s="15" t="s">
        <v>99</v>
      </c>
      <c r="BJ387" s="17" t="s">
        <v>114</v>
      </c>
      <c r="BK387" s="15" t="s">
        <v>103</v>
      </c>
      <c r="BL387" s="17" t="s">
        <v>231</v>
      </c>
      <c r="BM387" s="17" t="s">
        <v>2348</v>
      </c>
      <c r="BN387" s="21">
        <v>682997</v>
      </c>
      <c r="BO387" s="21">
        <v>982000</v>
      </c>
      <c r="BP387" s="18">
        <v>41883</v>
      </c>
      <c r="BQ387" s="22">
        <v>42712</v>
      </c>
      <c r="BR387" s="15" t="s">
        <v>98</v>
      </c>
      <c r="BS387" s="15" t="s">
        <v>98</v>
      </c>
      <c r="BT387" s="15" t="s">
        <v>99</v>
      </c>
      <c r="BU387" s="15"/>
      <c r="BV387" s="15"/>
      <c r="BW387" s="15"/>
      <c r="BX387" s="15"/>
      <c r="BY387" s="21"/>
      <c r="BZ387" s="21"/>
      <c r="CA387" s="18"/>
      <c r="CB387" s="18"/>
      <c r="CC387" s="15"/>
      <c r="CD387" s="15"/>
      <c r="CE387" s="15"/>
      <c r="CF387" s="15"/>
      <c r="CG387" s="15"/>
      <c r="CH387" s="15"/>
      <c r="CI387" s="15"/>
      <c r="CJ387" s="21"/>
      <c r="CK387" s="21"/>
      <c r="CL387" s="18"/>
      <c r="CM387" s="18"/>
      <c r="CN387" s="15"/>
      <c r="CO387" s="15"/>
      <c r="CP387" s="15"/>
      <c r="CQ387" s="15"/>
      <c r="CR387" s="15"/>
      <c r="CS387" s="15"/>
      <c r="CT387" s="15"/>
      <c r="CU387" s="21"/>
      <c r="CV387" s="21"/>
      <c r="CW387" s="18"/>
      <c r="CX387" s="18"/>
      <c r="CY387" s="15"/>
      <c r="CZ387" s="15"/>
      <c r="DA387" s="15"/>
      <c r="DB387" s="15"/>
      <c r="DC387" s="15"/>
      <c r="DD387" s="15"/>
      <c r="DE387" s="15"/>
      <c r="DF387" s="21"/>
      <c r="DG387" s="21"/>
      <c r="DH387" s="18"/>
      <c r="DI387" s="18"/>
      <c r="DJ387" s="15"/>
      <c r="DK387" s="15"/>
      <c r="DL387" s="15"/>
      <c r="DM387" s="15"/>
      <c r="DN387" s="15"/>
      <c r="DO387" s="15"/>
      <c r="DP387" s="15"/>
      <c r="DQ387" s="21"/>
      <c r="DR387" s="21"/>
      <c r="DS387" s="18"/>
      <c r="DT387" s="18"/>
      <c r="DU387" s="15"/>
      <c r="DV387" s="15"/>
      <c r="DW387" s="15"/>
      <c r="DX387" s="15" t="s">
        <v>99</v>
      </c>
      <c r="DY387" s="15" t="s">
        <v>98</v>
      </c>
      <c r="DZ387" s="15" t="s">
        <v>98</v>
      </c>
      <c r="EA387" s="15" t="s">
        <v>98</v>
      </c>
      <c r="EB387" s="15" t="s">
        <v>99</v>
      </c>
      <c r="EC387" s="15" t="s">
        <v>98</v>
      </c>
      <c r="ED387" s="15" t="s">
        <v>98</v>
      </c>
      <c r="EE387" s="17" t="s">
        <v>2782</v>
      </c>
      <c r="EF387" s="15" t="s">
        <v>99</v>
      </c>
      <c r="EG387" s="17" t="s">
        <v>403</v>
      </c>
      <c r="EH387" s="15">
        <v>2</v>
      </c>
      <c r="EI387" s="18">
        <v>43986</v>
      </c>
      <c r="EJ387" s="21">
        <v>1134522.01</v>
      </c>
      <c r="EK387" s="54"/>
      <c r="EL387" s="17" t="s">
        <v>1074</v>
      </c>
      <c r="EM387" s="18">
        <v>43871</v>
      </c>
      <c r="EN387" s="21">
        <v>5672610.0599999996</v>
      </c>
      <c r="EO387" s="15" t="s">
        <v>1029</v>
      </c>
      <c r="EP387" s="17">
        <v>2152</v>
      </c>
      <c r="EQ387" s="21">
        <v>1134522.01</v>
      </c>
      <c r="ER387" s="41"/>
    </row>
    <row r="388" spans="1:148" x14ac:dyDescent="0.25">
      <c r="A388" s="15">
        <v>381</v>
      </c>
      <c r="B388" s="15"/>
      <c r="C388" s="15"/>
      <c r="D388" s="15">
        <v>12971780</v>
      </c>
      <c r="E388" s="15">
        <f>D388</f>
        <v>12971780</v>
      </c>
      <c r="F388" s="16" t="s">
        <v>91</v>
      </c>
      <c r="G388" s="15">
        <v>202</v>
      </c>
      <c r="H388" s="15">
        <v>1</v>
      </c>
      <c r="I388" s="15" t="s">
        <v>92</v>
      </c>
      <c r="J388" s="15" t="s">
        <v>93</v>
      </c>
      <c r="K388" s="17" t="s">
        <v>1030</v>
      </c>
      <c r="L388" s="18">
        <v>38758</v>
      </c>
      <c r="M388" s="18">
        <v>41315</v>
      </c>
      <c r="N388" s="15" t="s">
        <v>116</v>
      </c>
      <c r="O388" s="19">
        <v>35000</v>
      </c>
      <c r="P388" s="20">
        <v>0.14000000000000001</v>
      </c>
      <c r="Q388" s="15">
        <v>0</v>
      </c>
      <c r="R388" s="17" t="s">
        <v>115</v>
      </c>
      <c r="S388" s="17" t="s">
        <v>117</v>
      </c>
      <c r="T388" s="15" t="s">
        <v>97</v>
      </c>
      <c r="U388" s="15" t="s">
        <v>1027</v>
      </c>
      <c r="V388" s="15" t="s">
        <v>98</v>
      </c>
      <c r="W388" s="19">
        <v>2582922.54</v>
      </c>
      <c r="X388" s="19">
        <v>582651.03</v>
      </c>
      <c r="Y388" s="19">
        <v>2000271.51</v>
      </c>
      <c r="Z388" s="19">
        <v>0</v>
      </c>
      <c r="AA388" s="53" t="s">
        <v>274</v>
      </c>
      <c r="AB388" s="19">
        <v>95998.369874265496</v>
      </c>
      <c r="AC388" s="15" t="s">
        <v>1031</v>
      </c>
      <c r="AD388" s="15" t="s">
        <v>99</v>
      </c>
      <c r="AE388" s="15" t="s">
        <v>99</v>
      </c>
      <c r="AF388" s="15" t="s">
        <v>98</v>
      </c>
      <c r="AG388" s="15" t="s">
        <v>98</v>
      </c>
      <c r="AH388" s="21">
        <v>0</v>
      </c>
      <c r="AI388" s="21">
        <v>0</v>
      </c>
      <c r="AJ388" s="21">
        <v>0</v>
      </c>
      <c r="AK388" s="21">
        <v>0</v>
      </c>
      <c r="AL388" s="21">
        <v>0</v>
      </c>
      <c r="AM388" s="21">
        <v>0</v>
      </c>
      <c r="AN388" s="21">
        <v>0</v>
      </c>
      <c r="AO388" s="21">
        <v>0</v>
      </c>
      <c r="AP388" s="21">
        <v>0</v>
      </c>
      <c r="AQ388" s="21">
        <v>0</v>
      </c>
      <c r="AR388" s="21">
        <v>0</v>
      </c>
      <c r="AS388" s="21">
        <v>0</v>
      </c>
      <c r="AT388" s="21">
        <v>0</v>
      </c>
      <c r="AU388" s="21">
        <v>0</v>
      </c>
      <c r="AV388" s="22" t="s">
        <v>405</v>
      </c>
      <c r="AW388" s="21">
        <v>0</v>
      </c>
      <c r="AX388" s="15">
        <v>3062</v>
      </c>
      <c r="AY388" s="17" t="s">
        <v>219</v>
      </c>
      <c r="AZ388" s="18">
        <v>42410</v>
      </c>
      <c r="BA388" s="15" t="s">
        <v>98</v>
      </c>
      <c r="BB388" s="15" t="s">
        <v>98</v>
      </c>
      <c r="BC388" s="19">
        <v>401816</v>
      </c>
      <c r="BD388" s="18">
        <v>42370</v>
      </c>
      <c r="BE388" s="15" t="s">
        <v>102</v>
      </c>
      <c r="BF388" s="19">
        <v>1558836.12</v>
      </c>
      <c r="BG388" s="19" t="s">
        <v>1032</v>
      </c>
      <c r="BH388" s="18">
        <v>42370</v>
      </c>
      <c r="BI388" s="15" t="s">
        <v>99</v>
      </c>
      <c r="BJ388" s="17" t="s">
        <v>114</v>
      </c>
      <c r="BK388" s="15" t="s">
        <v>103</v>
      </c>
      <c r="BL388" s="17" t="s">
        <v>231</v>
      </c>
      <c r="BM388" s="17" t="s">
        <v>2348</v>
      </c>
      <c r="BN388" s="21">
        <v>682997</v>
      </c>
      <c r="BO388" s="21">
        <v>982000</v>
      </c>
      <c r="BP388" s="18">
        <v>41883</v>
      </c>
      <c r="BQ388" s="22">
        <v>42712</v>
      </c>
      <c r="BR388" s="15" t="s">
        <v>98</v>
      </c>
      <c r="BS388" s="15" t="s">
        <v>98</v>
      </c>
      <c r="BT388" s="15" t="s">
        <v>99</v>
      </c>
      <c r="BU388" s="15"/>
      <c r="BV388" s="15"/>
      <c r="BW388" s="15"/>
      <c r="BX388" s="15"/>
      <c r="BY388" s="21"/>
      <c r="BZ388" s="21"/>
      <c r="CA388" s="18"/>
      <c r="CB388" s="18"/>
      <c r="CC388" s="15"/>
      <c r="CD388" s="15"/>
      <c r="CE388" s="15"/>
      <c r="CF388" s="15"/>
      <c r="CG388" s="15"/>
      <c r="CH388" s="15"/>
      <c r="CI388" s="15"/>
      <c r="CJ388" s="21"/>
      <c r="CK388" s="21"/>
      <c r="CL388" s="18"/>
      <c r="CM388" s="18"/>
      <c r="CN388" s="15"/>
      <c r="CO388" s="15"/>
      <c r="CP388" s="15"/>
      <c r="CQ388" s="15"/>
      <c r="CR388" s="15"/>
      <c r="CS388" s="15"/>
      <c r="CT388" s="15"/>
      <c r="CU388" s="21"/>
      <c r="CV388" s="21"/>
      <c r="CW388" s="18"/>
      <c r="CX388" s="18"/>
      <c r="CY388" s="15"/>
      <c r="CZ388" s="15"/>
      <c r="DA388" s="15"/>
      <c r="DB388" s="15"/>
      <c r="DC388" s="15"/>
      <c r="DD388" s="15"/>
      <c r="DE388" s="15"/>
      <c r="DF388" s="21"/>
      <c r="DG388" s="21"/>
      <c r="DH388" s="18"/>
      <c r="DI388" s="18"/>
      <c r="DJ388" s="15"/>
      <c r="DK388" s="15"/>
      <c r="DL388" s="15"/>
      <c r="DM388" s="15"/>
      <c r="DN388" s="15"/>
      <c r="DO388" s="15"/>
      <c r="DP388" s="15"/>
      <c r="DQ388" s="21"/>
      <c r="DR388" s="21"/>
      <c r="DS388" s="18"/>
      <c r="DT388" s="18"/>
      <c r="DU388" s="15"/>
      <c r="DV388" s="15"/>
      <c r="DW388" s="15"/>
      <c r="DX388" s="15" t="s">
        <v>99</v>
      </c>
      <c r="DY388" s="15" t="s">
        <v>98</v>
      </c>
      <c r="DZ388" s="15" t="s">
        <v>98</v>
      </c>
      <c r="EA388" s="15" t="s">
        <v>98</v>
      </c>
      <c r="EB388" s="15" t="s">
        <v>99</v>
      </c>
      <c r="EC388" s="15" t="s">
        <v>98</v>
      </c>
      <c r="ED388" s="15" t="s">
        <v>98</v>
      </c>
      <c r="EE388" s="17" t="s">
        <v>2783</v>
      </c>
      <c r="EF388" s="15" t="s">
        <v>99</v>
      </c>
      <c r="EG388" s="17" t="s">
        <v>403</v>
      </c>
      <c r="EH388" s="15">
        <v>2</v>
      </c>
      <c r="EI388" s="18">
        <v>43986</v>
      </c>
      <c r="EJ388" s="21">
        <v>459407.49</v>
      </c>
      <c r="EK388" s="54"/>
      <c r="EL388" s="17" t="s">
        <v>1074</v>
      </c>
      <c r="EM388" s="18">
        <v>43871</v>
      </c>
      <c r="EN388" s="21">
        <v>2297037.4500000002</v>
      </c>
      <c r="EO388" s="15" t="s">
        <v>1029</v>
      </c>
      <c r="EP388" s="17">
        <v>2152</v>
      </c>
      <c r="EQ388" s="21">
        <v>459407.49</v>
      </c>
      <c r="ER388" s="41"/>
    </row>
    <row r="389" spans="1:148" x14ac:dyDescent="0.25">
      <c r="A389" s="15">
        <v>382</v>
      </c>
      <c r="B389" s="15"/>
      <c r="C389" s="15"/>
      <c r="D389" s="15">
        <v>14157956</v>
      </c>
      <c r="E389" s="15">
        <v>14157956</v>
      </c>
      <c r="F389" s="16" t="s">
        <v>91</v>
      </c>
      <c r="G389" s="15">
        <v>202</v>
      </c>
      <c r="H389" s="15">
        <v>1</v>
      </c>
      <c r="I389" s="15" t="s">
        <v>92</v>
      </c>
      <c r="J389" s="15" t="s">
        <v>93</v>
      </c>
      <c r="K389" s="17" t="s">
        <v>1676</v>
      </c>
      <c r="L389" s="18">
        <v>38932</v>
      </c>
      <c r="M389" s="18">
        <v>42585</v>
      </c>
      <c r="N389" s="15" t="s">
        <v>94</v>
      </c>
      <c r="O389" s="19">
        <v>60000</v>
      </c>
      <c r="P389" s="20">
        <v>0.19</v>
      </c>
      <c r="Q389" s="15" t="s">
        <v>1677</v>
      </c>
      <c r="R389" s="17" t="s">
        <v>115</v>
      </c>
      <c r="S389" s="17" t="s">
        <v>96</v>
      </c>
      <c r="T389" s="15" t="s">
        <v>97</v>
      </c>
      <c r="U389" s="15" t="s">
        <v>527</v>
      </c>
      <c r="V389" s="15" t="s">
        <v>98</v>
      </c>
      <c r="W389" s="19">
        <v>24635.360000000001</v>
      </c>
      <c r="X389" s="19">
        <v>8327.7099999999991</v>
      </c>
      <c r="Y389" s="19">
        <v>16307.65</v>
      </c>
      <c r="Z389" s="19">
        <v>0</v>
      </c>
      <c r="AA389" s="53" t="s">
        <v>274</v>
      </c>
      <c r="AB389" s="19">
        <v>24635.360000000001</v>
      </c>
      <c r="AC389" s="15" t="s">
        <v>99</v>
      </c>
      <c r="AD389" s="15" t="s">
        <v>99</v>
      </c>
      <c r="AE389" s="15" t="s">
        <v>100</v>
      </c>
      <c r="AF389" s="15" t="s">
        <v>98</v>
      </c>
      <c r="AG389" s="15" t="s">
        <v>98</v>
      </c>
      <c r="AH389" s="21">
        <v>0</v>
      </c>
      <c r="AI389" s="21">
        <v>0</v>
      </c>
      <c r="AJ389" s="21">
        <v>0</v>
      </c>
      <c r="AK389" s="21">
        <v>0</v>
      </c>
      <c r="AL389" s="21">
        <v>0</v>
      </c>
      <c r="AM389" s="21">
        <v>0</v>
      </c>
      <c r="AN389" s="21">
        <v>0</v>
      </c>
      <c r="AO389" s="21">
        <v>0</v>
      </c>
      <c r="AP389" s="21">
        <v>0</v>
      </c>
      <c r="AQ389" s="21">
        <v>0</v>
      </c>
      <c r="AR389" s="21">
        <v>0</v>
      </c>
      <c r="AS389" s="21">
        <v>0</v>
      </c>
      <c r="AT389" s="21">
        <v>0</v>
      </c>
      <c r="AU389" s="21">
        <v>0</v>
      </c>
      <c r="AV389" s="18">
        <v>42653</v>
      </c>
      <c r="AW389" s="21">
        <v>500</v>
      </c>
      <c r="AX389" s="15">
        <v>1875</v>
      </c>
      <c r="AY389" s="17" t="s">
        <v>104</v>
      </c>
      <c r="AZ389" s="18">
        <v>43680</v>
      </c>
      <c r="BA389" s="15" t="s">
        <v>98</v>
      </c>
      <c r="BB389" s="15" t="s">
        <v>98</v>
      </c>
      <c r="BC389" s="19">
        <v>19489</v>
      </c>
      <c r="BD389" s="18">
        <v>42370</v>
      </c>
      <c r="BE389" s="15" t="s">
        <v>102</v>
      </c>
      <c r="BF389" s="19">
        <v>19489.36</v>
      </c>
      <c r="BG389" s="19">
        <v>19489</v>
      </c>
      <c r="BH389" s="18">
        <v>42370</v>
      </c>
      <c r="BI389" s="15" t="s">
        <v>99</v>
      </c>
      <c r="BJ389" s="17" t="s">
        <v>114</v>
      </c>
      <c r="BK389" s="15" t="s">
        <v>103</v>
      </c>
      <c r="BL389" s="17" t="s">
        <v>276</v>
      </c>
      <c r="BM389" s="17" t="s">
        <v>2349</v>
      </c>
      <c r="BN389" s="21">
        <v>41800</v>
      </c>
      <c r="BO389" s="21">
        <v>61000</v>
      </c>
      <c r="BP389" s="18">
        <v>41883</v>
      </c>
      <c r="BQ389" s="22" t="s">
        <v>1079</v>
      </c>
      <c r="BR389" s="15" t="s">
        <v>98</v>
      </c>
      <c r="BS389" s="15" t="s">
        <v>98</v>
      </c>
      <c r="BT389" s="15" t="s">
        <v>98</v>
      </c>
      <c r="BU389" s="15" t="s">
        <v>114</v>
      </c>
      <c r="BV389" s="15" t="s">
        <v>103</v>
      </c>
      <c r="BW389" s="15" t="s">
        <v>276</v>
      </c>
      <c r="BX389" s="15" t="s">
        <v>2522</v>
      </c>
      <c r="BY389" s="21">
        <v>47600</v>
      </c>
      <c r="BZ389" s="21">
        <v>69000</v>
      </c>
      <c r="CA389" s="18">
        <v>41883</v>
      </c>
      <c r="CB389" s="18" t="s">
        <v>1079</v>
      </c>
      <c r="CC389" s="15" t="s">
        <v>98</v>
      </c>
      <c r="CD389" s="15" t="s">
        <v>98</v>
      </c>
      <c r="CE389" s="15" t="s">
        <v>98</v>
      </c>
      <c r="CF389" s="15"/>
      <c r="CG389" s="15"/>
      <c r="CH389" s="15"/>
      <c r="CI389" s="15"/>
      <c r="CJ389" s="21"/>
      <c r="CK389" s="21"/>
      <c r="CL389" s="18"/>
      <c r="CM389" s="18"/>
      <c r="CN389" s="15"/>
      <c r="CO389" s="15"/>
      <c r="CP389" s="15"/>
      <c r="CQ389" s="15"/>
      <c r="CR389" s="15"/>
      <c r="CS389" s="15"/>
      <c r="CT389" s="15"/>
      <c r="CU389" s="21"/>
      <c r="CV389" s="21"/>
      <c r="CW389" s="18"/>
      <c r="CX389" s="18"/>
      <c r="CY389" s="15"/>
      <c r="CZ389" s="15"/>
      <c r="DA389" s="15"/>
      <c r="DB389" s="15"/>
      <c r="DC389" s="15"/>
      <c r="DD389" s="15"/>
      <c r="DE389" s="15"/>
      <c r="DF389" s="21"/>
      <c r="DG389" s="21"/>
      <c r="DH389" s="18"/>
      <c r="DI389" s="18"/>
      <c r="DJ389" s="15"/>
      <c r="DK389" s="15"/>
      <c r="DL389" s="15"/>
      <c r="DM389" s="15"/>
      <c r="DN389" s="15"/>
      <c r="DO389" s="15"/>
      <c r="DP389" s="15"/>
      <c r="DQ389" s="21"/>
      <c r="DR389" s="21"/>
      <c r="DS389" s="18"/>
      <c r="DT389" s="18"/>
      <c r="DU389" s="15"/>
      <c r="DV389" s="15"/>
      <c r="DW389" s="15"/>
      <c r="DX389" s="15" t="s">
        <v>98</v>
      </c>
      <c r="DY389" s="15" t="s">
        <v>98</v>
      </c>
      <c r="DZ389" s="15" t="s">
        <v>98</v>
      </c>
      <c r="EA389" s="15" t="s">
        <v>98</v>
      </c>
      <c r="EB389" s="15" t="s">
        <v>98</v>
      </c>
      <c r="EC389" s="15" t="s">
        <v>98</v>
      </c>
      <c r="ED389" s="15" t="s">
        <v>98</v>
      </c>
      <c r="EE389" s="17" t="s">
        <v>2784</v>
      </c>
      <c r="EF389" s="15" t="s">
        <v>99</v>
      </c>
      <c r="EG389" s="17" t="s">
        <v>403</v>
      </c>
      <c r="EH389" s="15">
        <v>2</v>
      </c>
      <c r="EI389" s="18">
        <v>43986</v>
      </c>
      <c r="EJ389" s="21">
        <v>4610.1099999999997</v>
      </c>
      <c r="EK389" s="54"/>
      <c r="EL389" s="17" t="s">
        <v>1725</v>
      </c>
      <c r="EM389" s="18">
        <v>43689</v>
      </c>
      <c r="EN389" s="21">
        <v>23050.57</v>
      </c>
      <c r="EO389" s="15" t="s">
        <v>1678</v>
      </c>
      <c r="EP389" s="17">
        <v>1832</v>
      </c>
      <c r="EQ389" s="21">
        <v>4610.1099999999997</v>
      </c>
      <c r="ER389" s="41"/>
    </row>
    <row r="390" spans="1:148" x14ac:dyDescent="0.25">
      <c r="A390" s="15">
        <v>383</v>
      </c>
      <c r="B390" s="15"/>
      <c r="C390" s="15"/>
      <c r="D390" s="15">
        <v>18122746</v>
      </c>
      <c r="E390" s="15">
        <v>18122746</v>
      </c>
      <c r="F390" s="16" t="s">
        <v>91</v>
      </c>
      <c r="G390" s="15">
        <v>202</v>
      </c>
      <c r="H390" s="15">
        <v>1</v>
      </c>
      <c r="I390" s="15" t="s">
        <v>92</v>
      </c>
      <c r="J390" s="15" t="s">
        <v>93</v>
      </c>
      <c r="K390" s="17" t="s">
        <v>1979</v>
      </c>
      <c r="L390" s="18">
        <v>38938</v>
      </c>
      <c r="M390" s="18">
        <v>46242</v>
      </c>
      <c r="N390" s="15" t="s">
        <v>116</v>
      </c>
      <c r="O390" s="19">
        <v>38990</v>
      </c>
      <c r="P390" s="20">
        <v>0.17749999999999999</v>
      </c>
      <c r="Q390" s="15" t="s">
        <v>1980</v>
      </c>
      <c r="R390" s="17" t="s">
        <v>1286</v>
      </c>
      <c r="S390" s="17" t="s">
        <v>1981</v>
      </c>
      <c r="T390" s="15" t="s">
        <v>97</v>
      </c>
      <c r="U390" s="15" t="s">
        <v>100</v>
      </c>
      <c r="V390" s="15" t="s">
        <v>98</v>
      </c>
      <c r="W390" s="19">
        <v>2666831.56</v>
      </c>
      <c r="X390" s="19">
        <v>918164.38</v>
      </c>
      <c r="Y390" s="19">
        <v>1748667.18</v>
      </c>
      <c r="Z390" s="19">
        <v>0</v>
      </c>
      <c r="AA390" s="53" t="s">
        <v>274</v>
      </c>
      <c r="AB390" s="19">
        <v>99116.980290568245</v>
      </c>
      <c r="AC390" s="15" t="s">
        <v>99</v>
      </c>
      <c r="AD390" s="15" t="s">
        <v>99</v>
      </c>
      <c r="AE390" s="15" t="s">
        <v>99</v>
      </c>
      <c r="AF390" s="15" t="s">
        <v>125</v>
      </c>
      <c r="AG390" s="15" t="s">
        <v>98</v>
      </c>
      <c r="AH390" s="21">
        <v>0</v>
      </c>
      <c r="AI390" s="21">
        <v>0</v>
      </c>
      <c r="AJ390" s="21">
        <v>0</v>
      </c>
      <c r="AK390" s="21">
        <v>0</v>
      </c>
      <c r="AL390" s="21">
        <v>0</v>
      </c>
      <c r="AM390" s="21">
        <v>0</v>
      </c>
      <c r="AN390" s="21">
        <v>0</v>
      </c>
      <c r="AO390" s="21">
        <v>0</v>
      </c>
      <c r="AP390" s="21">
        <v>0</v>
      </c>
      <c r="AQ390" s="21">
        <v>0</v>
      </c>
      <c r="AR390" s="21">
        <v>0</v>
      </c>
      <c r="AS390" s="21">
        <v>0</v>
      </c>
      <c r="AT390" s="21">
        <v>0</v>
      </c>
      <c r="AU390" s="21">
        <v>0</v>
      </c>
      <c r="AV390" s="22" t="s">
        <v>405</v>
      </c>
      <c r="AW390" s="21">
        <v>0</v>
      </c>
      <c r="AX390" s="15">
        <v>2527</v>
      </c>
      <c r="AY390" s="17" t="s">
        <v>109</v>
      </c>
      <c r="AZ390" s="18">
        <v>47338</v>
      </c>
      <c r="BA390" s="15" t="s">
        <v>98</v>
      </c>
      <c r="BB390" s="15" t="s">
        <v>98</v>
      </c>
      <c r="BC390" s="19">
        <v>479784</v>
      </c>
      <c r="BD390" s="18">
        <v>42370</v>
      </c>
      <c r="BE390" s="15" t="s">
        <v>102</v>
      </c>
      <c r="BF390" s="19">
        <v>1727505.37</v>
      </c>
      <c r="BG390" s="19">
        <v>479784</v>
      </c>
      <c r="BH390" s="18">
        <v>42370</v>
      </c>
      <c r="BI390" s="15" t="s">
        <v>99</v>
      </c>
      <c r="BJ390" s="17" t="s">
        <v>1982</v>
      </c>
      <c r="BK390" s="15" t="s">
        <v>103</v>
      </c>
      <c r="BL390" s="17" t="s">
        <v>231</v>
      </c>
      <c r="BM390" s="17" t="s">
        <v>2350</v>
      </c>
      <c r="BN390" s="21">
        <v>176750</v>
      </c>
      <c r="BO390" s="21">
        <v>254000</v>
      </c>
      <c r="BP390" s="18">
        <v>41883</v>
      </c>
      <c r="BQ390" s="22" t="s">
        <v>653</v>
      </c>
      <c r="BR390" s="15" t="s">
        <v>98</v>
      </c>
      <c r="BS390" s="15" t="s">
        <v>98</v>
      </c>
      <c r="BT390" s="15" t="s">
        <v>99</v>
      </c>
      <c r="BU390" s="15"/>
      <c r="BV390" s="15"/>
      <c r="BW390" s="15"/>
      <c r="BX390" s="15"/>
      <c r="BY390" s="21"/>
      <c r="BZ390" s="21"/>
      <c r="CA390" s="18"/>
      <c r="CB390" s="18"/>
      <c r="CC390" s="15"/>
      <c r="CD390" s="15"/>
      <c r="CE390" s="15"/>
      <c r="CF390" s="15"/>
      <c r="CG390" s="15"/>
      <c r="CH390" s="15"/>
      <c r="CI390" s="15"/>
      <c r="CJ390" s="21"/>
      <c r="CK390" s="21"/>
      <c r="CL390" s="18"/>
      <c r="CM390" s="18"/>
      <c r="CN390" s="15"/>
      <c r="CO390" s="15"/>
      <c r="CP390" s="15"/>
      <c r="CQ390" s="15"/>
      <c r="CR390" s="15"/>
      <c r="CS390" s="15"/>
      <c r="CT390" s="15"/>
      <c r="CU390" s="21"/>
      <c r="CV390" s="21"/>
      <c r="CW390" s="18"/>
      <c r="CX390" s="18"/>
      <c r="CY390" s="15"/>
      <c r="CZ390" s="15"/>
      <c r="DA390" s="15"/>
      <c r="DB390" s="15"/>
      <c r="DC390" s="15"/>
      <c r="DD390" s="15"/>
      <c r="DE390" s="15"/>
      <c r="DF390" s="21"/>
      <c r="DG390" s="21"/>
      <c r="DH390" s="18"/>
      <c r="DI390" s="18"/>
      <c r="DJ390" s="15"/>
      <c r="DK390" s="15"/>
      <c r="DL390" s="15"/>
      <c r="DM390" s="15"/>
      <c r="DN390" s="15"/>
      <c r="DO390" s="15"/>
      <c r="DP390" s="15"/>
      <c r="DQ390" s="21"/>
      <c r="DR390" s="21"/>
      <c r="DS390" s="18"/>
      <c r="DT390" s="18"/>
      <c r="DU390" s="15"/>
      <c r="DV390" s="15"/>
      <c r="DW390" s="15"/>
      <c r="DX390" s="15" t="s">
        <v>98</v>
      </c>
      <c r="DY390" s="15" t="s">
        <v>98</v>
      </c>
      <c r="DZ390" s="15" t="s">
        <v>98</v>
      </c>
      <c r="EA390" s="15" t="s">
        <v>98</v>
      </c>
      <c r="EB390" s="15" t="s">
        <v>99</v>
      </c>
      <c r="EC390" s="15" t="s">
        <v>98</v>
      </c>
      <c r="ED390" s="15" t="s">
        <v>98</v>
      </c>
      <c r="EE390" s="17" t="s">
        <v>2785</v>
      </c>
      <c r="EF390" s="15" t="s">
        <v>99</v>
      </c>
      <c r="EG390" s="17" t="s">
        <v>403</v>
      </c>
      <c r="EH390" s="15">
        <v>2</v>
      </c>
      <c r="EI390" s="18">
        <v>43986</v>
      </c>
      <c r="EJ390" s="21">
        <v>499608.59</v>
      </c>
      <c r="EK390" s="54"/>
      <c r="EL390" s="17" t="s">
        <v>2000</v>
      </c>
      <c r="EM390" s="18">
        <v>43684</v>
      </c>
      <c r="EN390" s="21">
        <v>2498042.94</v>
      </c>
      <c r="EO390" s="15" t="s">
        <v>1929</v>
      </c>
      <c r="EP390" s="17">
        <v>1863</v>
      </c>
      <c r="EQ390" s="21">
        <v>499608.59</v>
      </c>
      <c r="ER390" s="41"/>
    </row>
    <row r="391" spans="1:148" x14ac:dyDescent="0.25">
      <c r="A391" s="15">
        <v>384</v>
      </c>
      <c r="B391" s="15"/>
      <c r="C391" s="15"/>
      <c r="D391" s="15">
        <v>18125931</v>
      </c>
      <c r="E391" s="15">
        <v>18125931</v>
      </c>
      <c r="F391" s="16" t="s">
        <v>91</v>
      </c>
      <c r="G391" s="15">
        <v>202</v>
      </c>
      <c r="H391" s="15">
        <v>1</v>
      </c>
      <c r="I391" s="15" t="s">
        <v>92</v>
      </c>
      <c r="J391" s="15" t="s">
        <v>93</v>
      </c>
      <c r="K391" s="17" t="s">
        <v>1033</v>
      </c>
      <c r="L391" s="18">
        <v>39121</v>
      </c>
      <c r="M391" s="18">
        <v>40946</v>
      </c>
      <c r="N391" s="15" t="s">
        <v>94</v>
      </c>
      <c r="O391" s="19">
        <v>125000</v>
      </c>
      <c r="P391" s="20">
        <v>0.21</v>
      </c>
      <c r="Q391" s="15" t="s">
        <v>1034</v>
      </c>
      <c r="R391" s="17" t="s">
        <v>95</v>
      </c>
      <c r="S391" s="17" t="s">
        <v>96</v>
      </c>
      <c r="T391" s="15" t="s">
        <v>97</v>
      </c>
      <c r="U391" s="15" t="s">
        <v>100</v>
      </c>
      <c r="V391" s="15" t="s">
        <v>98</v>
      </c>
      <c r="W391" s="19">
        <v>8999.5</v>
      </c>
      <c r="X391" s="19">
        <v>8999.5</v>
      </c>
      <c r="Y391" s="19">
        <v>0</v>
      </c>
      <c r="Z391" s="19">
        <v>0</v>
      </c>
      <c r="AA391" s="53" t="s">
        <v>274</v>
      </c>
      <c r="AB391" s="19">
        <v>8999.5</v>
      </c>
      <c r="AC391" s="15" t="s">
        <v>99</v>
      </c>
      <c r="AD391" s="15" t="s">
        <v>99</v>
      </c>
      <c r="AE391" s="15" t="s">
        <v>99</v>
      </c>
      <c r="AF391" s="15" t="s">
        <v>98</v>
      </c>
      <c r="AG391" s="15" t="s">
        <v>98</v>
      </c>
      <c r="AH391" s="21">
        <v>0</v>
      </c>
      <c r="AI391" s="21">
        <v>0</v>
      </c>
      <c r="AJ391" s="21">
        <v>0</v>
      </c>
      <c r="AK391" s="21">
        <v>0</v>
      </c>
      <c r="AL391" s="21">
        <v>0</v>
      </c>
      <c r="AM391" s="21">
        <v>0</v>
      </c>
      <c r="AN391" s="21">
        <v>0</v>
      </c>
      <c r="AO391" s="21">
        <v>0</v>
      </c>
      <c r="AP391" s="21">
        <v>0</v>
      </c>
      <c r="AQ391" s="21">
        <v>0</v>
      </c>
      <c r="AR391" s="21">
        <v>0</v>
      </c>
      <c r="AS391" s="21">
        <v>0</v>
      </c>
      <c r="AT391" s="21">
        <v>0</v>
      </c>
      <c r="AU391" s="21">
        <v>0</v>
      </c>
      <c r="AV391" s="22" t="s">
        <v>405</v>
      </c>
      <c r="AW391" s="21">
        <v>0</v>
      </c>
      <c r="AX391" s="15">
        <v>3031</v>
      </c>
      <c r="AY391" s="17" t="s">
        <v>109</v>
      </c>
      <c r="AZ391" s="18">
        <v>42042</v>
      </c>
      <c r="BA391" s="15" t="s">
        <v>98</v>
      </c>
      <c r="BB391" s="15" t="s">
        <v>98</v>
      </c>
      <c r="BC391" s="19">
        <v>4964</v>
      </c>
      <c r="BD391" s="18">
        <v>42370</v>
      </c>
      <c r="BE391" s="15" t="s">
        <v>102</v>
      </c>
      <c r="BF391" s="19">
        <v>8999.5</v>
      </c>
      <c r="BG391" s="19">
        <v>4964</v>
      </c>
      <c r="BH391" s="18">
        <v>42370</v>
      </c>
      <c r="BI391" s="15" t="s">
        <v>99</v>
      </c>
      <c r="BJ391" s="17" t="s">
        <v>1035</v>
      </c>
      <c r="BK391" s="15" t="s">
        <v>103</v>
      </c>
      <c r="BL391" s="17" t="s">
        <v>231</v>
      </c>
      <c r="BM391" s="17" t="s">
        <v>2351</v>
      </c>
      <c r="BN391" s="21">
        <v>145350</v>
      </c>
      <c r="BO391" s="21">
        <v>209000</v>
      </c>
      <c r="BP391" s="18">
        <v>41883</v>
      </c>
      <c r="BQ391" s="22" t="s">
        <v>1036</v>
      </c>
      <c r="BR391" s="15" t="s">
        <v>98</v>
      </c>
      <c r="BS391" s="15" t="s">
        <v>98</v>
      </c>
      <c r="BT391" s="15" t="s">
        <v>98</v>
      </c>
      <c r="BU391" s="15" t="s">
        <v>1037</v>
      </c>
      <c r="BV391" s="15" t="s">
        <v>133</v>
      </c>
      <c r="BW391" s="15" t="s">
        <v>1038</v>
      </c>
      <c r="BX391" s="15" t="s">
        <v>2523</v>
      </c>
      <c r="BY391" s="21">
        <v>7905</v>
      </c>
      <c r="BZ391" s="18" t="s">
        <v>549</v>
      </c>
      <c r="CA391" s="18" t="s">
        <v>549</v>
      </c>
      <c r="CB391" s="18" t="s">
        <v>1036</v>
      </c>
      <c r="CC391" s="15" t="s">
        <v>98</v>
      </c>
      <c r="CD391" s="15" t="s">
        <v>98</v>
      </c>
      <c r="CE391" s="15" t="s">
        <v>98</v>
      </c>
      <c r="CF391" s="15"/>
      <c r="CG391" s="15"/>
      <c r="CH391" s="15"/>
      <c r="CI391" s="15"/>
      <c r="CJ391" s="21"/>
      <c r="CK391" s="21"/>
      <c r="CL391" s="18"/>
      <c r="CM391" s="18"/>
      <c r="CN391" s="15"/>
      <c r="CO391" s="15"/>
      <c r="CP391" s="15"/>
      <c r="CQ391" s="15"/>
      <c r="CR391" s="15"/>
      <c r="CS391" s="15"/>
      <c r="CT391" s="15"/>
      <c r="CU391" s="21"/>
      <c r="CV391" s="21"/>
      <c r="CW391" s="18"/>
      <c r="CX391" s="18"/>
      <c r="CY391" s="15"/>
      <c r="CZ391" s="15"/>
      <c r="DA391" s="15"/>
      <c r="DB391" s="15"/>
      <c r="DC391" s="15"/>
      <c r="DD391" s="15"/>
      <c r="DE391" s="15"/>
      <c r="DF391" s="21"/>
      <c r="DG391" s="21"/>
      <c r="DH391" s="18"/>
      <c r="DI391" s="18"/>
      <c r="DJ391" s="15"/>
      <c r="DK391" s="15"/>
      <c r="DL391" s="15"/>
      <c r="DM391" s="15"/>
      <c r="DN391" s="15"/>
      <c r="DO391" s="15"/>
      <c r="DP391" s="15"/>
      <c r="DQ391" s="21"/>
      <c r="DR391" s="21"/>
      <c r="DS391" s="18"/>
      <c r="DT391" s="18"/>
      <c r="DU391" s="15"/>
      <c r="DV391" s="15"/>
      <c r="DW391" s="15"/>
      <c r="DX391" s="15" t="s">
        <v>99</v>
      </c>
      <c r="DY391" s="15" t="s">
        <v>98</v>
      </c>
      <c r="DZ391" s="15" t="s">
        <v>98</v>
      </c>
      <c r="EA391" s="15" t="s">
        <v>98</v>
      </c>
      <c r="EB391" s="15" t="s">
        <v>99</v>
      </c>
      <c r="EC391" s="15" t="s">
        <v>98</v>
      </c>
      <c r="ED391" s="15" t="s">
        <v>98</v>
      </c>
      <c r="EE391" s="17" t="s">
        <v>2786</v>
      </c>
      <c r="EF391" s="15" t="s">
        <v>99</v>
      </c>
      <c r="EG391" s="17" t="s">
        <v>403</v>
      </c>
      <c r="EH391" s="15">
        <v>2</v>
      </c>
      <c r="EI391" s="18">
        <v>43986</v>
      </c>
      <c r="EJ391" s="21">
        <v>1799.9</v>
      </c>
      <c r="EK391" s="54"/>
      <c r="EL391" s="17" t="s">
        <v>1074</v>
      </c>
      <c r="EM391" s="18">
        <v>43840</v>
      </c>
      <c r="EN391" s="21">
        <v>8999.5</v>
      </c>
      <c r="EO391" s="15" t="s">
        <v>1039</v>
      </c>
      <c r="EP391" s="17">
        <v>2138</v>
      </c>
      <c r="EQ391" s="21">
        <v>1799.9</v>
      </c>
      <c r="ER391" s="41"/>
    </row>
    <row r="392" spans="1:148" x14ac:dyDescent="0.25">
      <c r="A392" s="15">
        <v>385</v>
      </c>
      <c r="B392" s="15"/>
      <c r="C392" s="15"/>
      <c r="D392" s="15">
        <v>18119516</v>
      </c>
      <c r="E392" s="15">
        <v>18119516</v>
      </c>
      <c r="F392" s="16" t="s">
        <v>91</v>
      </c>
      <c r="G392" s="15">
        <v>202</v>
      </c>
      <c r="H392" s="15">
        <v>1</v>
      </c>
      <c r="I392" s="15" t="s">
        <v>92</v>
      </c>
      <c r="J392" s="15" t="s">
        <v>93</v>
      </c>
      <c r="K392" s="17" t="s">
        <v>1679</v>
      </c>
      <c r="L392" s="18">
        <v>39521</v>
      </c>
      <c r="M392" s="18">
        <v>48651</v>
      </c>
      <c r="N392" s="15" t="s">
        <v>94</v>
      </c>
      <c r="O392" s="19">
        <v>192000</v>
      </c>
      <c r="P392" s="20">
        <v>0.13900000000000001</v>
      </c>
      <c r="Q392" s="15" t="s">
        <v>1680</v>
      </c>
      <c r="R392" s="17" t="s">
        <v>1681</v>
      </c>
      <c r="S392" s="17" t="s">
        <v>132</v>
      </c>
      <c r="T392" s="15" t="s">
        <v>97</v>
      </c>
      <c r="U392" s="15" t="s">
        <v>527</v>
      </c>
      <c r="V392" s="15" t="s">
        <v>98</v>
      </c>
      <c r="W392" s="19">
        <v>159853.22</v>
      </c>
      <c r="X392" s="19">
        <v>82576.850000000006</v>
      </c>
      <c r="Y392" s="19">
        <v>77276.37</v>
      </c>
      <c r="Z392" s="19">
        <v>0</v>
      </c>
      <c r="AA392" s="53" t="s">
        <v>274</v>
      </c>
      <c r="AB392" s="19">
        <v>159853.22</v>
      </c>
      <c r="AC392" s="15" t="s">
        <v>99</v>
      </c>
      <c r="AD392" s="15" t="s">
        <v>99</v>
      </c>
      <c r="AE392" s="15" t="s">
        <v>99</v>
      </c>
      <c r="AF392" s="15" t="s">
        <v>98</v>
      </c>
      <c r="AG392" s="15" t="s">
        <v>98</v>
      </c>
      <c r="AH392" s="21">
        <v>0</v>
      </c>
      <c r="AI392" s="21">
        <v>0</v>
      </c>
      <c r="AJ392" s="21">
        <v>0</v>
      </c>
      <c r="AK392" s="21">
        <v>0</v>
      </c>
      <c r="AL392" s="21">
        <v>0</v>
      </c>
      <c r="AM392" s="21">
        <v>0</v>
      </c>
      <c r="AN392" s="21">
        <v>0</v>
      </c>
      <c r="AO392" s="21">
        <v>0</v>
      </c>
      <c r="AP392" s="21">
        <v>0</v>
      </c>
      <c r="AQ392" s="21">
        <v>0</v>
      </c>
      <c r="AR392" s="21">
        <v>0</v>
      </c>
      <c r="AS392" s="21">
        <v>0</v>
      </c>
      <c r="AT392" s="21">
        <v>0</v>
      </c>
      <c r="AU392" s="21">
        <v>0</v>
      </c>
      <c r="AV392" s="18">
        <v>41591</v>
      </c>
      <c r="AW392" s="21">
        <v>1500</v>
      </c>
      <c r="AX392" s="15">
        <v>2364</v>
      </c>
      <c r="AY392" s="17" t="s">
        <v>109</v>
      </c>
      <c r="AZ392" s="18">
        <v>49747</v>
      </c>
      <c r="BA392" s="15" t="s">
        <v>98</v>
      </c>
      <c r="BB392" s="15" t="s">
        <v>98</v>
      </c>
      <c r="BC392" s="19">
        <v>109174</v>
      </c>
      <c r="BD392" s="18">
        <v>42370</v>
      </c>
      <c r="BE392" s="15" t="s">
        <v>102</v>
      </c>
      <c r="BF392" s="19">
        <v>109173.59</v>
      </c>
      <c r="BG392" s="19">
        <v>109174</v>
      </c>
      <c r="BH392" s="18">
        <v>42370</v>
      </c>
      <c r="BI392" s="15" t="s">
        <v>99</v>
      </c>
      <c r="BJ392" s="17" t="s">
        <v>1682</v>
      </c>
      <c r="BK392" s="15" t="s">
        <v>103</v>
      </c>
      <c r="BL392" s="17" t="s">
        <v>231</v>
      </c>
      <c r="BM392" s="17" t="s">
        <v>2352</v>
      </c>
      <c r="BN392" s="21">
        <v>192780</v>
      </c>
      <c r="BO392" s="21">
        <v>277000</v>
      </c>
      <c r="BP392" s="18">
        <v>41883</v>
      </c>
      <c r="BQ392" s="22" t="s">
        <v>1132</v>
      </c>
      <c r="BR392" s="15" t="s">
        <v>98</v>
      </c>
      <c r="BS392" s="15" t="s">
        <v>98</v>
      </c>
      <c r="BT392" s="15" t="s">
        <v>98</v>
      </c>
      <c r="BU392" s="15"/>
      <c r="BV392" s="15"/>
      <c r="BW392" s="15"/>
      <c r="BX392" s="15"/>
      <c r="BY392" s="21"/>
      <c r="BZ392" s="21"/>
      <c r="CA392" s="18"/>
      <c r="CB392" s="18"/>
      <c r="CC392" s="15"/>
      <c r="CD392" s="15"/>
      <c r="CE392" s="15"/>
      <c r="CF392" s="15"/>
      <c r="CG392" s="15"/>
      <c r="CH392" s="15"/>
      <c r="CI392" s="15"/>
      <c r="CJ392" s="21"/>
      <c r="CK392" s="21"/>
      <c r="CL392" s="18"/>
      <c r="CM392" s="18"/>
      <c r="CN392" s="15"/>
      <c r="CO392" s="15"/>
      <c r="CP392" s="15"/>
      <c r="CQ392" s="15"/>
      <c r="CR392" s="15"/>
      <c r="CS392" s="15"/>
      <c r="CT392" s="15"/>
      <c r="CU392" s="21"/>
      <c r="CV392" s="21"/>
      <c r="CW392" s="18"/>
      <c r="CX392" s="18"/>
      <c r="CY392" s="15"/>
      <c r="CZ392" s="15"/>
      <c r="DA392" s="15"/>
      <c r="DB392" s="15"/>
      <c r="DC392" s="15"/>
      <c r="DD392" s="15"/>
      <c r="DE392" s="15"/>
      <c r="DF392" s="21"/>
      <c r="DG392" s="21"/>
      <c r="DH392" s="18"/>
      <c r="DI392" s="18"/>
      <c r="DJ392" s="15"/>
      <c r="DK392" s="15"/>
      <c r="DL392" s="15"/>
      <c r="DM392" s="15"/>
      <c r="DN392" s="15"/>
      <c r="DO392" s="15"/>
      <c r="DP392" s="15"/>
      <c r="DQ392" s="21"/>
      <c r="DR392" s="21"/>
      <c r="DS392" s="18"/>
      <c r="DT392" s="18"/>
      <c r="DU392" s="15"/>
      <c r="DV392" s="15"/>
      <c r="DW392" s="15"/>
      <c r="DX392" s="15" t="s">
        <v>99</v>
      </c>
      <c r="DY392" s="15" t="s">
        <v>98</v>
      </c>
      <c r="DZ392" s="15" t="s">
        <v>98</v>
      </c>
      <c r="EA392" s="15" t="s">
        <v>98</v>
      </c>
      <c r="EB392" s="15" t="s">
        <v>99</v>
      </c>
      <c r="EC392" s="15" t="s">
        <v>98</v>
      </c>
      <c r="ED392" s="15" t="s">
        <v>98</v>
      </c>
      <c r="EE392" s="17" t="s">
        <v>2787</v>
      </c>
      <c r="EF392" s="15" t="s">
        <v>99</v>
      </c>
      <c r="EG392" s="17" t="s">
        <v>403</v>
      </c>
      <c r="EH392" s="15">
        <v>2</v>
      </c>
      <c r="EI392" s="18">
        <v>43986</v>
      </c>
      <c r="EJ392" s="21">
        <v>29671.33</v>
      </c>
      <c r="EK392" s="54"/>
      <c r="EL392" s="17" t="s">
        <v>1725</v>
      </c>
      <c r="EM392" s="18">
        <v>43684</v>
      </c>
      <c r="EN392" s="21">
        <v>148356.65</v>
      </c>
      <c r="EO392" s="15" t="s">
        <v>1683</v>
      </c>
      <c r="EP392" s="17">
        <v>1863</v>
      </c>
      <c r="EQ392" s="21">
        <v>29671.33</v>
      </c>
      <c r="ER392" s="41"/>
    </row>
    <row r="393" spans="1:148" x14ac:dyDescent="0.25">
      <c r="A393" s="15">
        <v>386</v>
      </c>
      <c r="B393" s="15"/>
      <c r="C393" s="15"/>
      <c r="D393" s="15">
        <v>22050455</v>
      </c>
      <c r="E393" s="15">
        <v>22050455</v>
      </c>
      <c r="F393" s="16" t="s">
        <v>91</v>
      </c>
      <c r="G393" s="15">
        <v>202</v>
      </c>
      <c r="H393" s="15">
        <v>1</v>
      </c>
      <c r="I393" s="15" t="s">
        <v>92</v>
      </c>
      <c r="J393" s="15" t="s">
        <v>93</v>
      </c>
      <c r="K393" s="17" t="s">
        <v>1684</v>
      </c>
      <c r="L393" s="18">
        <v>41109</v>
      </c>
      <c r="M393" s="18">
        <v>42934</v>
      </c>
      <c r="N393" s="15" t="s">
        <v>94</v>
      </c>
      <c r="O393" s="19">
        <v>85000</v>
      </c>
      <c r="P393" s="20">
        <v>0.22500000000000001</v>
      </c>
      <c r="Q393" s="15" t="s">
        <v>1685</v>
      </c>
      <c r="R393" s="17" t="s">
        <v>105</v>
      </c>
      <c r="S393" s="17" t="s">
        <v>132</v>
      </c>
      <c r="T393" s="15" t="s">
        <v>97</v>
      </c>
      <c r="U393" s="15" t="s">
        <v>527</v>
      </c>
      <c r="V393" s="15" t="s">
        <v>98</v>
      </c>
      <c r="W393" s="19">
        <v>78209.42</v>
      </c>
      <c r="X393" s="19">
        <v>56944.13</v>
      </c>
      <c r="Y393" s="19">
        <v>20439.09</v>
      </c>
      <c r="Z393" s="19">
        <v>826.2</v>
      </c>
      <c r="AA393" s="53" t="s">
        <v>274</v>
      </c>
      <c r="AB393" s="19">
        <v>78209.42</v>
      </c>
      <c r="AC393" s="15" t="s">
        <v>99</v>
      </c>
      <c r="AD393" s="15" t="s">
        <v>99</v>
      </c>
      <c r="AE393" s="15" t="s">
        <v>100</v>
      </c>
      <c r="AF393" s="15" t="s">
        <v>98</v>
      </c>
      <c r="AG393" s="15" t="s">
        <v>98</v>
      </c>
      <c r="AH393" s="21">
        <v>0</v>
      </c>
      <c r="AI393" s="21">
        <v>0</v>
      </c>
      <c r="AJ393" s="21">
        <v>0</v>
      </c>
      <c r="AK393" s="21">
        <v>0</v>
      </c>
      <c r="AL393" s="21">
        <v>0</v>
      </c>
      <c r="AM393" s="21">
        <v>0</v>
      </c>
      <c r="AN393" s="21">
        <v>0</v>
      </c>
      <c r="AO393" s="21">
        <v>0</v>
      </c>
      <c r="AP393" s="21">
        <v>0</v>
      </c>
      <c r="AQ393" s="21">
        <v>0</v>
      </c>
      <c r="AR393" s="21">
        <v>0</v>
      </c>
      <c r="AS393" s="21">
        <v>0</v>
      </c>
      <c r="AT393" s="21">
        <v>0</v>
      </c>
      <c r="AU393" s="21">
        <v>0</v>
      </c>
      <c r="AV393" s="18">
        <v>41920</v>
      </c>
      <c r="AW393" s="21">
        <v>91.06</v>
      </c>
      <c r="AX393" s="15">
        <v>2173</v>
      </c>
      <c r="AY393" s="17" t="s">
        <v>104</v>
      </c>
      <c r="AZ393" s="18">
        <v>44030</v>
      </c>
      <c r="BA393" s="15" t="s">
        <v>98</v>
      </c>
      <c r="BB393" s="15" t="s">
        <v>98</v>
      </c>
      <c r="BC393" s="19">
        <v>70985</v>
      </c>
      <c r="BD393" s="18">
        <v>42370</v>
      </c>
      <c r="BE393" s="15" t="s">
        <v>102</v>
      </c>
      <c r="BF393" s="19">
        <v>71810.92</v>
      </c>
      <c r="BG393" s="19">
        <v>70985</v>
      </c>
      <c r="BH393" s="18">
        <v>42370</v>
      </c>
      <c r="BI393" s="15" t="s">
        <v>99</v>
      </c>
      <c r="BJ393" s="17" t="s">
        <v>114</v>
      </c>
      <c r="BK393" s="15" t="s">
        <v>103</v>
      </c>
      <c r="BL393" s="17" t="s">
        <v>231</v>
      </c>
      <c r="BM393" s="17" t="s">
        <v>2353</v>
      </c>
      <c r="BN393" s="21">
        <v>143870</v>
      </c>
      <c r="BO393" s="21" t="s">
        <v>100</v>
      </c>
      <c r="BP393" s="22" t="s">
        <v>549</v>
      </c>
      <c r="BQ393" s="22" t="s">
        <v>1079</v>
      </c>
      <c r="BR393" s="15" t="s">
        <v>98</v>
      </c>
      <c r="BS393" s="15" t="s">
        <v>98</v>
      </c>
      <c r="BT393" s="15" t="s">
        <v>98</v>
      </c>
      <c r="BU393" s="15"/>
      <c r="BV393" s="15"/>
      <c r="BW393" s="15"/>
      <c r="BX393" s="15"/>
      <c r="BY393" s="21"/>
      <c r="BZ393" s="21"/>
      <c r="CA393" s="18"/>
      <c r="CB393" s="18"/>
      <c r="CC393" s="15"/>
      <c r="CD393" s="15"/>
      <c r="CE393" s="15"/>
      <c r="CF393" s="15"/>
      <c r="CG393" s="15"/>
      <c r="CH393" s="15"/>
      <c r="CI393" s="15"/>
      <c r="CJ393" s="21"/>
      <c r="CK393" s="21"/>
      <c r="CL393" s="18"/>
      <c r="CM393" s="18"/>
      <c r="CN393" s="15"/>
      <c r="CO393" s="15"/>
      <c r="CP393" s="15"/>
      <c r="CQ393" s="15"/>
      <c r="CR393" s="15"/>
      <c r="CS393" s="15"/>
      <c r="CT393" s="15"/>
      <c r="CU393" s="21"/>
      <c r="CV393" s="21"/>
      <c r="CW393" s="18"/>
      <c r="CX393" s="18"/>
      <c r="CY393" s="15"/>
      <c r="CZ393" s="15"/>
      <c r="DA393" s="15"/>
      <c r="DB393" s="15"/>
      <c r="DC393" s="15"/>
      <c r="DD393" s="15"/>
      <c r="DE393" s="15"/>
      <c r="DF393" s="21"/>
      <c r="DG393" s="21"/>
      <c r="DH393" s="18"/>
      <c r="DI393" s="18"/>
      <c r="DJ393" s="15"/>
      <c r="DK393" s="15"/>
      <c r="DL393" s="15"/>
      <c r="DM393" s="15"/>
      <c r="DN393" s="15"/>
      <c r="DO393" s="15"/>
      <c r="DP393" s="15"/>
      <c r="DQ393" s="21"/>
      <c r="DR393" s="21"/>
      <c r="DS393" s="18"/>
      <c r="DT393" s="18"/>
      <c r="DU393" s="15"/>
      <c r="DV393" s="15"/>
      <c r="DW393" s="15"/>
      <c r="DX393" s="15" t="s">
        <v>99</v>
      </c>
      <c r="DY393" s="15" t="s">
        <v>98</v>
      </c>
      <c r="DZ393" s="15" t="s">
        <v>98</v>
      </c>
      <c r="EA393" s="15" t="s">
        <v>98</v>
      </c>
      <c r="EB393" s="15" t="s">
        <v>98</v>
      </c>
      <c r="EC393" s="15" t="s">
        <v>98</v>
      </c>
      <c r="ED393" s="15" t="s">
        <v>98</v>
      </c>
      <c r="EE393" s="17" t="s">
        <v>2788</v>
      </c>
      <c r="EF393" s="15" t="s">
        <v>99</v>
      </c>
      <c r="EG393" s="17" t="s">
        <v>403</v>
      </c>
      <c r="EH393" s="15">
        <v>2</v>
      </c>
      <c r="EI393" s="18">
        <v>43986</v>
      </c>
      <c r="EJ393" s="21">
        <v>15641.88</v>
      </c>
      <c r="EK393" s="54"/>
      <c r="EL393" s="17" t="s">
        <v>1725</v>
      </c>
      <c r="EM393" s="18">
        <v>43808</v>
      </c>
      <c r="EN393" s="21">
        <v>78209.42</v>
      </c>
      <c r="EO393" s="15" t="s">
        <v>1686</v>
      </c>
      <c r="EP393" s="17">
        <v>2057</v>
      </c>
      <c r="EQ393" s="21">
        <v>15641.88</v>
      </c>
      <c r="ER393" s="41"/>
    </row>
    <row r="394" spans="1:148" x14ac:dyDescent="0.25">
      <c r="A394" s="15">
        <v>387</v>
      </c>
      <c r="B394" s="15"/>
      <c r="C394" s="15"/>
      <c r="D394" s="15">
        <v>18117845</v>
      </c>
      <c r="E394" s="15">
        <v>18117845</v>
      </c>
      <c r="F394" s="16" t="s">
        <v>91</v>
      </c>
      <c r="G394" s="15">
        <v>202</v>
      </c>
      <c r="H394" s="15">
        <v>1</v>
      </c>
      <c r="I394" s="15" t="s">
        <v>92</v>
      </c>
      <c r="J394" s="15" t="s">
        <v>93</v>
      </c>
      <c r="K394" s="17" t="s">
        <v>1687</v>
      </c>
      <c r="L394" s="18">
        <v>39106</v>
      </c>
      <c r="M394" s="18">
        <v>40931</v>
      </c>
      <c r="N394" s="15" t="s">
        <v>94</v>
      </c>
      <c r="O394" s="19">
        <v>60000</v>
      </c>
      <c r="P394" s="20">
        <v>0.2185</v>
      </c>
      <c r="Q394" s="15" t="s">
        <v>1294</v>
      </c>
      <c r="R394" s="17" t="s">
        <v>115</v>
      </c>
      <c r="S394" s="17" t="s">
        <v>96</v>
      </c>
      <c r="T394" s="15" t="s">
        <v>97</v>
      </c>
      <c r="U394" s="15" t="s">
        <v>527</v>
      </c>
      <c r="V394" s="15" t="s">
        <v>98</v>
      </c>
      <c r="W394" s="19">
        <v>79485.84</v>
      </c>
      <c r="X394" s="19">
        <v>31590.47</v>
      </c>
      <c r="Y394" s="19">
        <v>47895.369999999995</v>
      </c>
      <c r="Z394" s="19">
        <v>0</v>
      </c>
      <c r="AA394" s="53" t="s">
        <v>274</v>
      </c>
      <c r="AB394" s="19">
        <v>79485.84</v>
      </c>
      <c r="AC394" s="15" t="s">
        <v>99</v>
      </c>
      <c r="AD394" s="15" t="s">
        <v>99</v>
      </c>
      <c r="AE394" s="15" t="s">
        <v>100</v>
      </c>
      <c r="AF394" s="15" t="s">
        <v>98</v>
      </c>
      <c r="AG394" s="15" t="s">
        <v>99</v>
      </c>
      <c r="AH394" s="21">
        <v>0</v>
      </c>
      <c r="AI394" s="21">
        <v>0</v>
      </c>
      <c r="AJ394" s="21">
        <v>0</v>
      </c>
      <c r="AK394" s="21">
        <v>0</v>
      </c>
      <c r="AL394" s="21">
        <v>0</v>
      </c>
      <c r="AM394" s="21">
        <v>0</v>
      </c>
      <c r="AN394" s="21">
        <v>0</v>
      </c>
      <c r="AO394" s="21">
        <v>0</v>
      </c>
      <c r="AP394" s="21">
        <v>0</v>
      </c>
      <c r="AQ394" s="21">
        <v>0</v>
      </c>
      <c r="AR394" s="21">
        <v>0</v>
      </c>
      <c r="AS394" s="21">
        <v>0</v>
      </c>
      <c r="AT394" s="21">
        <v>0</v>
      </c>
      <c r="AU394" s="21">
        <v>0</v>
      </c>
      <c r="AV394" s="18">
        <v>41473</v>
      </c>
      <c r="AW394" s="21">
        <v>3000</v>
      </c>
      <c r="AX394" s="15">
        <v>2527</v>
      </c>
      <c r="AY394" s="17" t="s">
        <v>109</v>
      </c>
      <c r="AZ394" s="18">
        <v>42027</v>
      </c>
      <c r="BA394" s="15" t="s">
        <v>98</v>
      </c>
      <c r="BB394" s="15" t="s">
        <v>98</v>
      </c>
      <c r="BC394" s="19">
        <v>49009</v>
      </c>
      <c r="BD394" s="18">
        <v>42370</v>
      </c>
      <c r="BE394" s="15" t="s">
        <v>102</v>
      </c>
      <c r="BF394" s="19">
        <v>49009.17</v>
      </c>
      <c r="BG394" s="19">
        <v>49009</v>
      </c>
      <c r="BH394" s="18">
        <v>42370</v>
      </c>
      <c r="BI394" s="15" t="s">
        <v>99</v>
      </c>
      <c r="BJ394" s="17" t="s">
        <v>1688</v>
      </c>
      <c r="BK394" s="15" t="s">
        <v>103</v>
      </c>
      <c r="BL394" s="17" t="s">
        <v>231</v>
      </c>
      <c r="BM394" s="17" t="s">
        <v>2354</v>
      </c>
      <c r="BN394" s="21">
        <v>101000</v>
      </c>
      <c r="BO394" s="21">
        <v>146000</v>
      </c>
      <c r="BP394" s="18">
        <v>41883</v>
      </c>
      <c r="BQ394" s="22" t="s">
        <v>1079</v>
      </c>
      <c r="BR394" s="15" t="s">
        <v>98</v>
      </c>
      <c r="BS394" s="15" t="s">
        <v>98</v>
      </c>
      <c r="BT394" s="15" t="s">
        <v>98</v>
      </c>
      <c r="BU394" s="15"/>
      <c r="BV394" s="15"/>
      <c r="BW394" s="15"/>
      <c r="BX394" s="15"/>
      <c r="BY394" s="21"/>
      <c r="BZ394" s="21"/>
      <c r="CA394" s="18"/>
      <c r="CB394" s="18"/>
      <c r="CC394" s="15"/>
      <c r="CD394" s="15"/>
      <c r="CE394" s="15"/>
      <c r="CF394" s="15"/>
      <c r="CG394" s="15"/>
      <c r="CH394" s="15"/>
      <c r="CI394" s="15"/>
      <c r="CJ394" s="21"/>
      <c r="CK394" s="21"/>
      <c r="CL394" s="18"/>
      <c r="CM394" s="18"/>
      <c r="CN394" s="15"/>
      <c r="CO394" s="15"/>
      <c r="CP394" s="15"/>
      <c r="CQ394" s="15"/>
      <c r="CR394" s="15"/>
      <c r="CS394" s="15"/>
      <c r="CT394" s="15"/>
      <c r="CU394" s="21"/>
      <c r="CV394" s="21"/>
      <c r="CW394" s="18"/>
      <c r="CX394" s="18"/>
      <c r="CY394" s="15"/>
      <c r="CZ394" s="15"/>
      <c r="DA394" s="15"/>
      <c r="DB394" s="15"/>
      <c r="DC394" s="15"/>
      <c r="DD394" s="15"/>
      <c r="DE394" s="15"/>
      <c r="DF394" s="21"/>
      <c r="DG394" s="21"/>
      <c r="DH394" s="18"/>
      <c r="DI394" s="18"/>
      <c r="DJ394" s="15"/>
      <c r="DK394" s="15"/>
      <c r="DL394" s="15"/>
      <c r="DM394" s="15"/>
      <c r="DN394" s="15"/>
      <c r="DO394" s="15"/>
      <c r="DP394" s="15"/>
      <c r="DQ394" s="21"/>
      <c r="DR394" s="21"/>
      <c r="DS394" s="18"/>
      <c r="DT394" s="18"/>
      <c r="DU394" s="15"/>
      <c r="DV394" s="15"/>
      <c r="DW394" s="15"/>
      <c r="DX394" s="15" t="s">
        <v>99</v>
      </c>
      <c r="DY394" s="15" t="s">
        <v>98</v>
      </c>
      <c r="DZ394" s="15" t="s">
        <v>98</v>
      </c>
      <c r="EA394" s="15" t="s">
        <v>98</v>
      </c>
      <c r="EB394" s="15" t="s">
        <v>99</v>
      </c>
      <c r="EC394" s="15" t="s">
        <v>98</v>
      </c>
      <c r="ED394" s="15" t="s">
        <v>98</v>
      </c>
      <c r="EE394" s="17" t="s">
        <v>2789</v>
      </c>
      <c r="EF394" s="15" t="s">
        <v>99</v>
      </c>
      <c r="EG394" s="17" t="s">
        <v>403</v>
      </c>
      <c r="EH394" s="15">
        <v>2</v>
      </c>
      <c r="EI394" s="18">
        <v>43986</v>
      </c>
      <c r="EJ394" s="21">
        <v>14514.45</v>
      </c>
      <c r="EK394" s="54"/>
      <c r="EL394" s="17" t="s">
        <v>1725</v>
      </c>
      <c r="EM394" s="18">
        <v>43684</v>
      </c>
      <c r="EN394" s="21">
        <v>72572.27</v>
      </c>
      <c r="EO394" s="15" t="s">
        <v>1689</v>
      </c>
      <c r="EP394" s="17">
        <v>1863</v>
      </c>
      <c r="EQ394" s="21">
        <v>14514.45</v>
      </c>
      <c r="ER394" s="41"/>
    </row>
    <row r="395" spans="1:148" x14ac:dyDescent="0.25">
      <c r="A395" s="15">
        <v>388</v>
      </c>
      <c r="B395" s="15"/>
      <c r="C395" s="15"/>
      <c r="D395" s="15">
        <v>12950938</v>
      </c>
      <c r="E395" s="15">
        <v>12950938</v>
      </c>
      <c r="F395" s="16" t="s">
        <v>91</v>
      </c>
      <c r="G395" s="15">
        <v>202</v>
      </c>
      <c r="H395" s="15">
        <v>1</v>
      </c>
      <c r="I395" s="15" t="s">
        <v>92</v>
      </c>
      <c r="J395" s="15" t="s">
        <v>93</v>
      </c>
      <c r="K395" s="17" t="s">
        <v>1040</v>
      </c>
      <c r="L395" s="18">
        <v>39148</v>
      </c>
      <c r="M395" s="18">
        <v>43164</v>
      </c>
      <c r="N395" s="15" t="s">
        <v>116</v>
      </c>
      <c r="O395" s="19">
        <v>52800</v>
      </c>
      <c r="P395" s="20">
        <v>0.13</v>
      </c>
      <c r="Q395" s="15" t="s">
        <v>135</v>
      </c>
      <c r="R395" s="17" t="s">
        <v>115</v>
      </c>
      <c r="S395" s="17" t="s">
        <v>96</v>
      </c>
      <c r="T395" s="15" t="s">
        <v>97</v>
      </c>
      <c r="U395" s="15" t="s">
        <v>100</v>
      </c>
      <c r="V395" s="15" t="s">
        <v>98</v>
      </c>
      <c r="W395" s="19">
        <v>1864751.61</v>
      </c>
      <c r="X395" s="19">
        <v>705039.51</v>
      </c>
      <c r="Y395" s="19">
        <v>1159712.1000000001</v>
      </c>
      <c r="Z395" s="19">
        <v>0</v>
      </c>
      <c r="AA395" s="53" t="s">
        <v>274</v>
      </c>
      <c r="AB395" s="19">
        <v>69306.420153200612</v>
      </c>
      <c r="AC395" s="15" t="s">
        <v>99</v>
      </c>
      <c r="AD395" s="15" t="s">
        <v>99</v>
      </c>
      <c r="AE395" s="15" t="s">
        <v>1041</v>
      </c>
      <c r="AF395" s="15" t="s">
        <v>99</v>
      </c>
      <c r="AG395" s="15" t="s">
        <v>98</v>
      </c>
      <c r="AH395" s="21">
        <v>0</v>
      </c>
      <c r="AI395" s="21">
        <v>0</v>
      </c>
      <c r="AJ395" s="21">
        <v>0</v>
      </c>
      <c r="AK395" s="21">
        <v>0</v>
      </c>
      <c r="AL395" s="21">
        <v>0</v>
      </c>
      <c r="AM395" s="21">
        <v>0</v>
      </c>
      <c r="AN395" s="21">
        <v>0</v>
      </c>
      <c r="AO395" s="21">
        <v>0</v>
      </c>
      <c r="AP395" s="21">
        <v>0</v>
      </c>
      <c r="AQ395" s="21">
        <v>0</v>
      </c>
      <c r="AR395" s="21">
        <v>0</v>
      </c>
      <c r="AS395" s="21">
        <v>0</v>
      </c>
      <c r="AT395" s="21">
        <v>0</v>
      </c>
      <c r="AU395" s="21">
        <v>0</v>
      </c>
      <c r="AV395" s="22" t="s">
        <v>405</v>
      </c>
      <c r="AW395" s="21">
        <v>0</v>
      </c>
      <c r="AX395" s="15">
        <v>3064</v>
      </c>
      <c r="AY395" s="17" t="s">
        <v>109</v>
      </c>
      <c r="AZ395" s="18">
        <v>44260</v>
      </c>
      <c r="BA395" s="15" t="s">
        <v>98</v>
      </c>
      <c r="BB395" s="15" t="s">
        <v>98</v>
      </c>
      <c r="BC395" s="19">
        <v>519475</v>
      </c>
      <c r="BD395" s="18">
        <v>42370</v>
      </c>
      <c r="BE395" s="15" t="s">
        <v>102</v>
      </c>
      <c r="BF395" s="19">
        <v>1061794.3</v>
      </c>
      <c r="BG395" s="19">
        <v>519475</v>
      </c>
      <c r="BH395" s="18">
        <v>42370</v>
      </c>
      <c r="BI395" s="15" t="s">
        <v>99</v>
      </c>
      <c r="BJ395" s="17" t="s">
        <v>114</v>
      </c>
      <c r="BK395" s="15" t="s">
        <v>103</v>
      </c>
      <c r="BL395" s="17" t="s">
        <v>231</v>
      </c>
      <c r="BM395" s="17" t="s">
        <v>2355</v>
      </c>
      <c r="BN395" s="21">
        <v>191915</v>
      </c>
      <c r="BO395" s="21">
        <v>240000</v>
      </c>
      <c r="BP395" s="18">
        <v>41724</v>
      </c>
      <c r="BQ395" s="22" t="s">
        <v>1042</v>
      </c>
      <c r="BR395" s="15" t="s">
        <v>98</v>
      </c>
      <c r="BS395" s="15" t="s">
        <v>98</v>
      </c>
      <c r="BT395" s="15" t="s">
        <v>99</v>
      </c>
      <c r="BU395" s="15"/>
      <c r="BV395" s="15"/>
      <c r="BW395" s="15"/>
      <c r="BX395" s="15"/>
      <c r="BY395" s="21"/>
      <c r="BZ395" s="21"/>
      <c r="CA395" s="18"/>
      <c r="CB395" s="18"/>
      <c r="CC395" s="15"/>
      <c r="CD395" s="15"/>
      <c r="CE395" s="15"/>
      <c r="CF395" s="15"/>
      <c r="CG395" s="15"/>
      <c r="CH395" s="15"/>
      <c r="CI395" s="15"/>
      <c r="CJ395" s="21"/>
      <c r="CK395" s="21"/>
      <c r="CL395" s="18"/>
      <c r="CM395" s="18"/>
      <c r="CN395" s="15"/>
      <c r="CO395" s="15"/>
      <c r="CP395" s="15"/>
      <c r="CQ395" s="15"/>
      <c r="CR395" s="15"/>
      <c r="CS395" s="15"/>
      <c r="CT395" s="15"/>
      <c r="CU395" s="21"/>
      <c r="CV395" s="21"/>
      <c r="CW395" s="18"/>
      <c r="CX395" s="18"/>
      <c r="CY395" s="15"/>
      <c r="CZ395" s="15"/>
      <c r="DA395" s="15"/>
      <c r="DB395" s="15"/>
      <c r="DC395" s="15"/>
      <c r="DD395" s="15"/>
      <c r="DE395" s="15"/>
      <c r="DF395" s="21"/>
      <c r="DG395" s="21"/>
      <c r="DH395" s="18"/>
      <c r="DI395" s="18"/>
      <c r="DJ395" s="15"/>
      <c r="DK395" s="15"/>
      <c r="DL395" s="15"/>
      <c r="DM395" s="15"/>
      <c r="DN395" s="15"/>
      <c r="DO395" s="15"/>
      <c r="DP395" s="15"/>
      <c r="DQ395" s="21"/>
      <c r="DR395" s="21"/>
      <c r="DS395" s="18"/>
      <c r="DT395" s="18"/>
      <c r="DU395" s="15"/>
      <c r="DV395" s="15"/>
      <c r="DW395" s="15"/>
      <c r="DX395" s="15" t="s">
        <v>99</v>
      </c>
      <c r="DY395" s="15" t="s">
        <v>98</v>
      </c>
      <c r="DZ395" s="15" t="s">
        <v>98</v>
      </c>
      <c r="EA395" s="15" t="s">
        <v>98</v>
      </c>
      <c r="EB395" s="15" t="s">
        <v>99</v>
      </c>
      <c r="EC395" s="15" t="s">
        <v>98</v>
      </c>
      <c r="ED395" s="15" t="s">
        <v>98</v>
      </c>
      <c r="EE395" s="17" t="s">
        <v>2790</v>
      </c>
      <c r="EF395" s="15" t="s">
        <v>99</v>
      </c>
      <c r="EG395" s="17" t="s">
        <v>403</v>
      </c>
      <c r="EH395" s="15">
        <v>2</v>
      </c>
      <c r="EI395" s="18">
        <v>43986</v>
      </c>
      <c r="EJ395" s="21">
        <v>333237.65000000002</v>
      </c>
      <c r="EK395" s="54"/>
      <c r="EL395" s="17" t="s">
        <v>1074</v>
      </c>
      <c r="EM395" s="18">
        <v>43753</v>
      </c>
      <c r="EN395" s="21">
        <v>1666188.25</v>
      </c>
      <c r="EO395" s="15" t="s">
        <v>1043</v>
      </c>
      <c r="EP395" s="17">
        <v>1958</v>
      </c>
      <c r="EQ395" s="21">
        <v>333237.65000000002</v>
      </c>
      <c r="ER395" s="41"/>
    </row>
    <row r="396" spans="1:148" x14ac:dyDescent="0.25">
      <c r="A396" s="15">
        <v>389</v>
      </c>
      <c r="B396" s="15"/>
      <c r="C396" s="15"/>
      <c r="D396" s="15">
        <v>13012796</v>
      </c>
      <c r="E396" s="15">
        <f>D396</f>
        <v>13012796</v>
      </c>
      <c r="F396" s="16" t="s">
        <v>91</v>
      </c>
      <c r="G396" s="15">
        <v>202</v>
      </c>
      <c r="H396" s="15">
        <v>1</v>
      </c>
      <c r="I396" s="15" t="s">
        <v>92</v>
      </c>
      <c r="J396" s="15" t="s">
        <v>93</v>
      </c>
      <c r="K396" s="17" t="s">
        <v>1044</v>
      </c>
      <c r="L396" s="18">
        <v>39330</v>
      </c>
      <c r="M396" s="18">
        <v>42982</v>
      </c>
      <c r="N396" s="15" t="s">
        <v>116</v>
      </c>
      <c r="O396" s="19">
        <v>80000</v>
      </c>
      <c r="P396" s="20">
        <v>0.124</v>
      </c>
      <c r="Q396" s="15">
        <v>0</v>
      </c>
      <c r="R396" s="17" t="s">
        <v>115</v>
      </c>
      <c r="S396" s="17" t="s">
        <v>117</v>
      </c>
      <c r="T396" s="15" t="s">
        <v>97</v>
      </c>
      <c r="U396" s="15" t="s">
        <v>100</v>
      </c>
      <c r="V396" s="15" t="s">
        <v>98</v>
      </c>
      <c r="W396" s="19">
        <v>5735336.7199999997</v>
      </c>
      <c r="X396" s="19">
        <v>1775793.17</v>
      </c>
      <c r="Y396" s="19">
        <v>3959543.55</v>
      </c>
      <c r="Z396" s="19">
        <v>0</v>
      </c>
      <c r="AA396" s="53" t="s">
        <v>274</v>
      </c>
      <c r="AB396" s="19">
        <v>213162.79031736535</v>
      </c>
      <c r="AC396" s="15" t="s">
        <v>1045</v>
      </c>
      <c r="AD396" s="15" t="s">
        <v>99</v>
      </c>
      <c r="AE396" s="15" t="s">
        <v>1046</v>
      </c>
      <c r="AF396" s="15" t="s">
        <v>101</v>
      </c>
      <c r="AG396" s="15" t="s">
        <v>99</v>
      </c>
      <c r="AH396" s="21">
        <v>0</v>
      </c>
      <c r="AI396" s="21">
        <v>0</v>
      </c>
      <c r="AJ396" s="21">
        <v>0</v>
      </c>
      <c r="AK396" s="21">
        <v>0</v>
      </c>
      <c r="AL396" s="21">
        <v>0</v>
      </c>
      <c r="AM396" s="21">
        <v>0</v>
      </c>
      <c r="AN396" s="21">
        <v>0</v>
      </c>
      <c r="AO396" s="21">
        <v>0</v>
      </c>
      <c r="AP396" s="21">
        <v>0</v>
      </c>
      <c r="AQ396" s="21">
        <v>0</v>
      </c>
      <c r="AR396" s="21">
        <v>0</v>
      </c>
      <c r="AS396" s="21">
        <v>0</v>
      </c>
      <c r="AT396" s="21">
        <v>0</v>
      </c>
      <c r="AU396" s="21">
        <v>0</v>
      </c>
      <c r="AV396" s="22" t="s">
        <v>405</v>
      </c>
      <c r="AW396" s="21">
        <v>0</v>
      </c>
      <c r="AX396" s="15">
        <v>3064</v>
      </c>
      <c r="AY396" s="17" t="s">
        <v>109</v>
      </c>
      <c r="AZ396" s="18">
        <v>44078</v>
      </c>
      <c r="BA396" s="15" t="s">
        <v>98</v>
      </c>
      <c r="BB396" s="15" t="s">
        <v>98</v>
      </c>
      <c r="BC396" s="19">
        <v>540513</v>
      </c>
      <c r="BD396" s="18">
        <v>42370</v>
      </c>
      <c r="BE396" s="15" t="s">
        <v>102</v>
      </c>
      <c r="BF396" s="19">
        <v>2477931.34</v>
      </c>
      <c r="BG396" s="19">
        <v>540513</v>
      </c>
      <c r="BH396" s="18">
        <v>42370</v>
      </c>
      <c r="BI396" s="15" t="s">
        <v>99</v>
      </c>
      <c r="BJ396" s="17" t="s">
        <v>114</v>
      </c>
      <c r="BK396" s="15" t="s">
        <v>103</v>
      </c>
      <c r="BL396" s="17" t="s">
        <v>276</v>
      </c>
      <c r="BM396" s="17" t="s">
        <v>2356</v>
      </c>
      <c r="BN396" s="21">
        <v>1062737</v>
      </c>
      <c r="BO396" s="21">
        <v>1528000</v>
      </c>
      <c r="BP396" s="18">
        <v>41883</v>
      </c>
      <c r="BQ396" s="22" t="s">
        <v>1047</v>
      </c>
      <c r="BR396" s="15" t="s">
        <v>98</v>
      </c>
      <c r="BS396" s="15" t="s">
        <v>98</v>
      </c>
      <c r="BT396" s="15" t="s">
        <v>98</v>
      </c>
      <c r="BU396" s="15"/>
      <c r="BV396" s="15"/>
      <c r="BW396" s="15"/>
      <c r="BX396" s="15"/>
      <c r="BY396" s="21"/>
      <c r="BZ396" s="21"/>
      <c r="CA396" s="18"/>
      <c r="CB396" s="18"/>
      <c r="CC396" s="15"/>
      <c r="CD396" s="15"/>
      <c r="CE396" s="15"/>
      <c r="CF396" s="15"/>
      <c r="CG396" s="15"/>
      <c r="CH396" s="15"/>
      <c r="CI396" s="15"/>
      <c r="CJ396" s="21"/>
      <c r="CK396" s="21"/>
      <c r="CL396" s="18"/>
      <c r="CM396" s="18"/>
      <c r="CN396" s="15"/>
      <c r="CO396" s="15"/>
      <c r="CP396" s="15"/>
      <c r="CQ396" s="15"/>
      <c r="CR396" s="15"/>
      <c r="CS396" s="15"/>
      <c r="CT396" s="15"/>
      <c r="CU396" s="21"/>
      <c r="CV396" s="21"/>
      <c r="CW396" s="18"/>
      <c r="CX396" s="18"/>
      <c r="CY396" s="15"/>
      <c r="CZ396" s="15"/>
      <c r="DA396" s="15"/>
      <c r="DB396" s="15"/>
      <c r="DC396" s="15"/>
      <c r="DD396" s="15"/>
      <c r="DE396" s="15"/>
      <c r="DF396" s="21"/>
      <c r="DG396" s="21"/>
      <c r="DH396" s="18"/>
      <c r="DI396" s="18"/>
      <c r="DJ396" s="15"/>
      <c r="DK396" s="15"/>
      <c r="DL396" s="15"/>
      <c r="DM396" s="15"/>
      <c r="DN396" s="15"/>
      <c r="DO396" s="15"/>
      <c r="DP396" s="15"/>
      <c r="DQ396" s="21"/>
      <c r="DR396" s="21"/>
      <c r="DS396" s="18"/>
      <c r="DT396" s="18"/>
      <c r="DU396" s="15"/>
      <c r="DV396" s="15"/>
      <c r="DW396" s="15"/>
      <c r="DX396" s="15" t="s">
        <v>98</v>
      </c>
      <c r="DY396" s="15" t="s">
        <v>98</v>
      </c>
      <c r="DZ396" s="15" t="s">
        <v>98</v>
      </c>
      <c r="EA396" s="15" t="s">
        <v>98</v>
      </c>
      <c r="EB396" s="15" t="s">
        <v>99</v>
      </c>
      <c r="EC396" s="15" t="s">
        <v>98</v>
      </c>
      <c r="ED396" s="15" t="s">
        <v>98</v>
      </c>
      <c r="EE396" s="17" t="s">
        <v>2791</v>
      </c>
      <c r="EF396" s="15" t="s">
        <v>99</v>
      </c>
      <c r="EG396" s="17" t="s">
        <v>403</v>
      </c>
      <c r="EH396" s="15">
        <v>2</v>
      </c>
      <c r="EI396" s="18">
        <v>43986</v>
      </c>
      <c r="EJ396" s="21">
        <v>1017205.51</v>
      </c>
      <c r="EK396" s="54"/>
      <c r="EL396" s="17" t="s">
        <v>1074</v>
      </c>
      <c r="EM396" s="18">
        <v>43871</v>
      </c>
      <c r="EN396" s="21">
        <v>5086027.53</v>
      </c>
      <c r="EO396" s="15" t="s">
        <v>1048</v>
      </c>
      <c r="EP396" s="17">
        <v>2152</v>
      </c>
      <c r="EQ396" s="21">
        <v>1017205.51</v>
      </c>
      <c r="ER396" s="41"/>
    </row>
    <row r="397" spans="1:148" x14ac:dyDescent="0.25">
      <c r="A397" s="15">
        <v>390</v>
      </c>
      <c r="B397" s="15"/>
      <c r="C397" s="15"/>
      <c r="D397" s="15">
        <v>12959897</v>
      </c>
      <c r="E397" s="15">
        <f>D397</f>
        <v>12959897</v>
      </c>
      <c r="F397" s="16" t="s">
        <v>91</v>
      </c>
      <c r="G397" s="15">
        <v>202</v>
      </c>
      <c r="H397" s="15">
        <v>1</v>
      </c>
      <c r="I397" s="15" t="s">
        <v>92</v>
      </c>
      <c r="J397" s="15" t="s">
        <v>93</v>
      </c>
      <c r="K397" s="17" t="s">
        <v>1049</v>
      </c>
      <c r="L397" s="18">
        <v>39574</v>
      </c>
      <c r="M397" s="18">
        <v>43224</v>
      </c>
      <c r="N397" s="15" t="s">
        <v>116</v>
      </c>
      <c r="O397" s="19">
        <v>82400</v>
      </c>
      <c r="P397" s="20">
        <v>0.1285</v>
      </c>
      <c r="Q397" s="15" t="s">
        <v>1050</v>
      </c>
      <c r="R397" s="17" t="s">
        <v>115</v>
      </c>
      <c r="S397" s="17" t="s">
        <v>117</v>
      </c>
      <c r="T397" s="15" t="s">
        <v>97</v>
      </c>
      <c r="U397" s="15" t="s">
        <v>100</v>
      </c>
      <c r="V397" s="15" t="s">
        <v>98</v>
      </c>
      <c r="W397" s="19">
        <v>6525980.8399999999</v>
      </c>
      <c r="X397" s="19">
        <v>2087491.56</v>
      </c>
      <c r="Y397" s="19">
        <v>4438489.28</v>
      </c>
      <c r="Z397" s="19">
        <v>0</v>
      </c>
      <c r="AA397" s="53" t="s">
        <v>274</v>
      </c>
      <c r="AB397" s="19">
        <v>242548.31988522963</v>
      </c>
      <c r="AC397" s="15" t="s">
        <v>99</v>
      </c>
      <c r="AD397" s="15" t="s">
        <v>99</v>
      </c>
      <c r="AE397" s="15" t="s">
        <v>99</v>
      </c>
      <c r="AF397" s="15" t="s">
        <v>101</v>
      </c>
      <c r="AG397" s="15" t="s">
        <v>99</v>
      </c>
      <c r="AH397" s="21">
        <v>0</v>
      </c>
      <c r="AI397" s="21">
        <v>0</v>
      </c>
      <c r="AJ397" s="21">
        <v>0</v>
      </c>
      <c r="AK397" s="21">
        <v>0</v>
      </c>
      <c r="AL397" s="21">
        <v>0</v>
      </c>
      <c r="AM397" s="21">
        <v>0</v>
      </c>
      <c r="AN397" s="21">
        <v>0</v>
      </c>
      <c r="AO397" s="21">
        <v>0</v>
      </c>
      <c r="AP397" s="21">
        <v>0</v>
      </c>
      <c r="AQ397" s="21">
        <v>0</v>
      </c>
      <c r="AR397" s="21">
        <v>0</v>
      </c>
      <c r="AS397" s="21">
        <v>0</v>
      </c>
      <c r="AT397" s="21">
        <v>0</v>
      </c>
      <c r="AU397" s="21">
        <v>0</v>
      </c>
      <c r="AV397" s="22" t="s">
        <v>405</v>
      </c>
      <c r="AW397" s="21">
        <v>0</v>
      </c>
      <c r="AX397" s="15">
        <v>3065</v>
      </c>
      <c r="AY397" s="17" t="s">
        <v>109</v>
      </c>
      <c r="AZ397" s="18">
        <v>44320</v>
      </c>
      <c r="BA397" s="15" t="s">
        <v>98</v>
      </c>
      <c r="BB397" s="15" t="s">
        <v>98</v>
      </c>
      <c r="BC397" s="19">
        <v>622351</v>
      </c>
      <c r="BD397" s="18">
        <v>42370</v>
      </c>
      <c r="BE397" s="15" t="s">
        <v>102</v>
      </c>
      <c r="BF397" s="19">
        <v>2850780.01</v>
      </c>
      <c r="BG397" s="19">
        <v>622351</v>
      </c>
      <c r="BH397" s="18">
        <v>42370</v>
      </c>
      <c r="BI397" s="15" t="s">
        <v>99</v>
      </c>
      <c r="BJ397" s="17" t="s">
        <v>114</v>
      </c>
      <c r="BK397" s="15" t="s">
        <v>103</v>
      </c>
      <c r="BL397" s="17" t="s">
        <v>276</v>
      </c>
      <c r="BM397" s="17" t="s">
        <v>2357</v>
      </c>
      <c r="BN397" s="21">
        <v>1062737</v>
      </c>
      <c r="BO397" s="21">
        <v>1528000</v>
      </c>
      <c r="BP397" s="18">
        <v>41883</v>
      </c>
      <c r="BQ397" s="22" t="s">
        <v>1047</v>
      </c>
      <c r="BR397" s="15" t="s">
        <v>98</v>
      </c>
      <c r="BS397" s="15" t="s">
        <v>98</v>
      </c>
      <c r="BT397" s="15" t="s">
        <v>98</v>
      </c>
      <c r="BU397" s="15"/>
      <c r="BV397" s="15"/>
      <c r="BW397" s="15"/>
      <c r="BX397" s="15"/>
      <c r="BY397" s="21"/>
      <c r="BZ397" s="21"/>
      <c r="CA397" s="18"/>
      <c r="CB397" s="18"/>
      <c r="CC397" s="15"/>
      <c r="CD397" s="15"/>
      <c r="CE397" s="15"/>
      <c r="CF397" s="15"/>
      <c r="CG397" s="15"/>
      <c r="CH397" s="15"/>
      <c r="CI397" s="15"/>
      <c r="CJ397" s="21"/>
      <c r="CK397" s="21"/>
      <c r="CL397" s="18"/>
      <c r="CM397" s="18"/>
      <c r="CN397" s="15"/>
      <c r="CO397" s="15"/>
      <c r="CP397" s="15"/>
      <c r="CQ397" s="15"/>
      <c r="CR397" s="15"/>
      <c r="CS397" s="15"/>
      <c r="CT397" s="15"/>
      <c r="CU397" s="21"/>
      <c r="CV397" s="21"/>
      <c r="CW397" s="18"/>
      <c r="CX397" s="18"/>
      <c r="CY397" s="15"/>
      <c r="CZ397" s="15"/>
      <c r="DA397" s="15"/>
      <c r="DB397" s="15"/>
      <c r="DC397" s="15"/>
      <c r="DD397" s="15"/>
      <c r="DE397" s="15"/>
      <c r="DF397" s="21"/>
      <c r="DG397" s="21"/>
      <c r="DH397" s="18"/>
      <c r="DI397" s="18"/>
      <c r="DJ397" s="15"/>
      <c r="DK397" s="15"/>
      <c r="DL397" s="15"/>
      <c r="DM397" s="15"/>
      <c r="DN397" s="15"/>
      <c r="DO397" s="15"/>
      <c r="DP397" s="15"/>
      <c r="DQ397" s="21"/>
      <c r="DR397" s="21"/>
      <c r="DS397" s="18"/>
      <c r="DT397" s="18"/>
      <c r="DU397" s="15"/>
      <c r="DV397" s="15"/>
      <c r="DW397" s="15"/>
      <c r="DX397" s="15" t="s">
        <v>99</v>
      </c>
      <c r="DY397" s="15" t="s">
        <v>98</v>
      </c>
      <c r="DZ397" s="15" t="s">
        <v>98</v>
      </c>
      <c r="EA397" s="15" t="s">
        <v>98</v>
      </c>
      <c r="EB397" s="15" t="s">
        <v>99</v>
      </c>
      <c r="EC397" s="15" t="s">
        <v>98</v>
      </c>
      <c r="ED397" s="15" t="s">
        <v>98</v>
      </c>
      <c r="EE397" s="17" t="s">
        <v>2792</v>
      </c>
      <c r="EF397" s="15" t="s">
        <v>99</v>
      </c>
      <c r="EG397" s="17" t="s">
        <v>403</v>
      </c>
      <c r="EH397" s="15">
        <v>2</v>
      </c>
      <c r="EI397" s="18">
        <v>43986</v>
      </c>
      <c r="EJ397" s="21">
        <v>1154373.78</v>
      </c>
      <c r="EK397" s="54"/>
      <c r="EL397" s="17" t="s">
        <v>1074</v>
      </c>
      <c r="EM397" s="18">
        <v>43871</v>
      </c>
      <c r="EN397" s="21">
        <v>5771868.8799999999</v>
      </c>
      <c r="EO397" s="15" t="s">
        <v>1048</v>
      </c>
      <c r="EP397" s="17">
        <v>2152</v>
      </c>
      <c r="EQ397" s="21">
        <v>1154373.78</v>
      </c>
      <c r="ER397" s="41"/>
    </row>
    <row r="398" spans="1:148" x14ac:dyDescent="0.25">
      <c r="A398" s="15">
        <v>391</v>
      </c>
      <c r="B398" s="15"/>
      <c r="C398" s="15"/>
      <c r="D398" s="15"/>
      <c r="E398" s="15">
        <v>12982410</v>
      </c>
      <c r="F398" s="16" t="s">
        <v>91</v>
      </c>
      <c r="G398" s="15">
        <v>202</v>
      </c>
      <c r="H398" s="15">
        <v>1</v>
      </c>
      <c r="I398" s="15" t="s">
        <v>92</v>
      </c>
      <c r="J398" s="15" t="s">
        <v>93</v>
      </c>
      <c r="K398" s="17" t="s">
        <v>1690</v>
      </c>
      <c r="L398" s="18">
        <v>39289</v>
      </c>
      <c r="M398" s="18">
        <v>41116</v>
      </c>
      <c r="N398" s="15" t="s">
        <v>116</v>
      </c>
      <c r="O398" s="19">
        <v>517595</v>
      </c>
      <c r="P398" s="20">
        <v>0.12</v>
      </c>
      <c r="Q398" s="15">
        <v>0</v>
      </c>
      <c r="R398" s="17" t="s">
        <v>105</v>
      </c>
      <c r="S398" s="17" t="s">
        <v>118</v>
      </c>
      <c r="T398" s="15" t="s">
        <v>97</v>
      </c>
      <c r="U398" s="15" t="s">
        <v>100</v>
      </c>
      <c r="V398" s="15" t="s">
        <v>98</v>
      </c>
      <c r="W398" s="19">
        <v>6972378.2400000002</v>
      </c>
      <c r="X398" s="19">
        <v>2152472</v>
      </c>
      <c r="Y398" s="19">
        <v>4819906.24</v>
      </c>
      <c r="Z398" s="19">
        <v>0</v>
      </c>
      <c r="AA398" s="53" t="s">
        <v>274</v>
      </c>
      <c r="AB398" s="19">
        <v>259139.37983862279</v>
      </c>
      <c r="AC398" s="15" t="s">
        <v>99</v>
      </c>
      <c r="AD398" s="15" t="s">
        <v>99</v>
      </c>
      <c r="AE398" s="15" t="s">
        <v>99</v>
      </c>
      <c r="AF398" s="15" t="s">
        <v>98</v>
      </c>
      <c r="AG398" s="15" t="s">
        <v>98</v>
      </c>
      <c r="AH398" s="21">
        <v>0</v>
      </c>
      <c r="AI398" s="21">
        <v>0</v>
      </c>
      <c r="AJ398" s="21">
        <v>0</v>
      </c>
      <c r="AK398" s="21">
        <v>0</v>
      </c>
      <c r="AL398" s="21">
        <v>0</v>
      </c>
      <c r="AM398" s="21">
        <v>0</v>
      </c>
      <c r="AN398" s="21">
        <v>0</v>
      </c>
      <c r="AO398" s="21">
        <v>0</v>
      </c>
      <c r="AP398" s="21">
        <v>0</v>
      </c>
      <c r="AQ398" s="21">
        <v>0</v>
      </c>
      <c r="AR398" s="21">
        <v>0</v>
      </c>
      <c r="AS398" s="21">
        <v>0</v>
      </c>
      <c r="AT398" s="21">
        <v>0</v>
      </c>
      <c r="AU398" s="21">
        <v>0</v>
      </c>
      <c r="AV398" s="22" t="s">
        <v>405</v>
      </c>
      <c r="AW398" s="21">
        <v>0</v>
      </c>
      <c r="AX398" s="15">
        <v>3059</v>
      </c>
      <c r="AY398" s="17" t="s">
        <v>109</v>
      </c>
      <c r="AZ398" s="18">
        <v>42211</v>
      </c>
      <c r="BA398" s="15" t="s">
        <v>99</v>
      </c>
      <c r="BB398" s="15" t="s">
        <v>98</v>
      </c>
      <c r="BC398" s="19">
        <v>2176538</v>
      </c>
      <c r="BD398" s="18">
        <v>42370</v>
      </c>
      <c r="BE398" s="15" t="s">
        <v>102</v>
      </c>
      <c r="BF398" s="19">
        <v>4154823.15</v>
      </c>
      <c r="BG398" s="19">
        <v>2176538</v>
      </c>
      <c r="BH398" s="18">
        <v>42370</v>
      </c>
      <c r="BI398" s="15" t="s">
        <v>99</v>
      </c>
      <c r="BJ398" s="17" t="s">
        <v>1691</v>
      </c>
      <c r="BK398" s="15" t="s">
        <v>103</v>
      </c>
      <c r="BL398" s="17" t="s">
        <v>276</v>
      </c>
      <c r="BM398" s="17" t="s">
        <v>2358</v>
      </c>
      <c r="BN398" s="21">
        <v>2613854.75</v>
      </c>
      <c r="BO398" s="21">
        <v>3268000</v>
      </c>
      <c r="BP398" s="18">
        <v>41724</v>
      </c>
      <c r="BQ398" s="22" t="s">
        <v>1692</v>
      </c>
      <c r="BR398" s="15" t="s">
        <v>98</v>
      </c>
      <c r="BS398" s="15" t="s">
        <v>98</v>
      </c>
      <c r="BT398" s="15" t="s">
        <v>98</v>
      </c>
      <c r="BU398" s="15"/>
      <c r="BV398" s="15"/>
      <c r="BW398" s="15"/>
      <c r="BX398" s="15"/>
      <c r="BY398" s="21"/>
      <c r="BZ398" s="21"/>
      <c r="CA398" s="18"/>
      <c r="CB398" s="18"/>
      <c r="CC398" s="15"/>
      <c r="CD398" s="15"/>
      <c r="CE398" s="15"/>
      <c r="CF398" s="15"/>
      <c r="CG398" s="15"/>
      <c r="CH398" s="15"/>
      <c r="CI398" s="15"/>
      <c r="CJ398" s="21"/>
      <c r="CK398" s="21"/>
      <c r="CL398" s="18"/>
      <c r="CM398" s="18"/>
      <c r="CN398" s="15"/>
      <c r="CO398" s="15"/>
      <c r="CP398" s="15"/>
      <c r="CQ398" s="15"/>
      <c r="CR398" s="15"/>
      <c r="CS398" s="15"/>
      <c r="CT398" s="15"/>
      <c r="CU398" s="21"/>
      <c r="CV398" s="21"/>
      <c r="CW398" s="18"/>
      <c r="CX398" s="18"/>
      <c r="CY398" s="15"/>
      <c r="CZ398" s="15"/>
      <c r="DA398" s="15"/>
      <c r="DB398" s="15"/>
      <c r="DC398" s="15"/>
      <c r="DD398" s="15"/>
      <c r="DE398" s="15"/>
      <c r="DF398" s="21"/>
      <c r="DG398" s="21"/>
      <c r="DH398" s="18"/>
      <c r="DI398" s="18"/>
      <c r="DJ398" s="15"/>
      <c r="DK398" s="15"/>
      <c r="DL398" s="15"/>
      <c r="DM398" s="15"/>
      <c r="DN398" s="15"/>
      <c r="DO398" s="15"/>
      <c r="DP398" s="15"/>
      <c r="DQ398" s="21"/>
      <c r="DR398" s="21"/>
      <c r="DS398" s="18"/>
      <c r="DT398" s="18"/>
      <c r="DU398" s="15"/>
      <c r="DV398" s="15"/>
      <c r="DW398" s="15"/>
      <c r="DX398" s="15" t="s">
        <v>99</v>
      </c>
      <c r="DY398" s="15" t="s">
        <v>98</v>
      </c>
      <c r="DZ398" s="15" t="s">
        <v>98</v>
      </c>
      <c r="EA398" s="15" t="s">
        <v>98</v>
      </c>
      <c r="EB398" s="15" t="s">
        <v>99</v>
      </c>
      <c r="EC398" s="15" t="s">
        <v>98</v>
      </c>
      <c r="ED398" s="15" t="s">
        <v>98</v>
      </c>
      <c r="EE398" s="17" t="s">
        <v>2793</v>
      </c>
      <c r="EF398" s="15" t="s">
        <v>99</v>
      </c>
      <c r="EG398" s="17" t="s">
        <v>403</v>
      </c>
      <c r="EH398" s="15">
        <v>3</v>
      </c>
      <c r="EI398" s="18">
        <v>43986</v>
      </c>
      <c r="EJ398" s="21">
        <v>1190608.46</v>
      </c>
      <c r="EK398" s="54"/>
      <c r="EL398" s="26" t="s">
        <v>1725</v>
      </c>
      <c r="EM398" s="23">
        <v>43173</v>
      </c>
      <c r="EN398" s="24">
        <v>5953042.2800000003</v>
      </c>
      <c r="EO398" s="25" t="s">
        <v>1693</v>
      </c>
      <c r="EP398" s="26" t="s">
        <v>1694</v>
      </c>
      <c r="EQ398" s="24">
        <v>1190608.46</v>
      </c>
      <c r="ER398" s="41" t="s">
        <v>1229</v>
      </c>
    </row>
    <row r="399" spans="1:148" x14ac:dyDescent="0.25">
      <c r="A399" s="15">
        <v>392</v>
      </c>
      <c r="B399" s="15"/>
      <c r="C399" s="15"/>
      <c r="D399" s="15">
        <v>18117761</v>
      </c>
      <c r="E399" s="15">
        <v>18117761</v>
      </c>
      <c r="F399" s="16" t="s">
        <v>91</v>
      </c>
      <c r="G399" s="15">
        <v>202</v>
      </c>
      <c r="H399" s="15">
        <v>1</v>
      </c>
      <c r="I399" s="15" t="s">
        <v>92</v>
      </c>
      <c r="J399" s="15" t="s">
        <v>93</v>
      </c>
      <c r="K399" s="17" t="s">
        <v>1695</v>
      </c>
      <c r="L399" s="18">
        <v>39617</v>
      </c>
      <c r="M399" s="18">
        <v>43268</v>
      </c>
      <c r="N399" s="15" t="s">
        <v>94</v>
      </c>
      <c r="O399" s="19">
        <v>75000</v>
      </c>
      <c r="P399" s="20">
        <v>0.22</v>
      </c>
      <c r="Q399" s="15" t="s">
        <v>1696</v>
      </c>
      <c r="R399" s="17" t="s">
        <v>115</v>
      </c>
      <c r="S399" s="17" t="s">
        <v>96</v>
      </c>
      <c r="T399" s="15" t="s">
        <v>97</v>
      </c>
      <c r="U399" s="15" t="s">
        <v>527</v>
      </c>
      <c r="V399" s="15" t="s">
        <v>98</v>
      </c>
      <c r="W399" s="19">
        <v>65546.7</v>
      </c>
      <c r="X399" s="19">
        <v>31444.28</v>
      </c>
      <c r="Y399" s="19">
        <v>34102.42</v>
      </c>
      <c r="Z399" s="19">
        <v>0</v>
      </c>
      <c r="AA399" s="53" t="s">
        <v>274</v>
      </c>
      <c r="AB399" s="19">
        <v>65546.7</v>
      </c>
      <c r="AC399" s="15" t="s">
        <v>99</v>
      </c>
      <c r="AD399" s="15" t="s">
        <v>99</v>
      </c>
      <c r="AE399" s="15" t="s">
        <v>99</v>
      </c>
      <c r="AF399" s="15" t="s">
        <v>98</v>
      </c>
      <c r="AG399" s="15" t="s">
        <v>99</v>
      </c>
      <c r="AH399" s="21">
        <v>0</v>
      </c>
      <c r="AI399" s="21">
        <v>0</v>
      </c>
      <c r="AJ399" s="21">
        <v>0</v>
      </c>
      <c r="AK399" s="21">
        <v>0</v>
      </c>
      <c r="AL399" s="21">
        <v>0</v>
      </c>
      <c r="AM399" s="21">
        <v>0</v>
      </c>
      <c r="AN399" s="21">
        <v>0</v>
      </c>
      <c r="AO399" s="21">
        <v>0</v>
      </c>
      <c r="AP399" s="21">
        <v>0</v>
      </c>
      <c r="AQ399" s="21">
        <v>0</v>
      </c>
      <c r="AR399" s="21">
        <v>0</v>
      </c>
      <c r="AS399" s="21">
        <v>0</v>
      </c>
      <c r="AT399" s="21">
        <v>0</v>
      </c>
      <c r="AU399" s="21">
        <v>0</v>
      </c>
      <c r="AV399" s="18">
        <v>42619</v>
      </c>
      <c r="AW399" s="21">
        <v>224.1</v>
      </c>
      <c r="AX399" s="15">
        <v>3031</v>
      </c>
      <c r="AY399" s="17" t="s">
        <v>109</v>
      </c>
      <c r="AZ399" s="18">
        <v>44364</v>
      </c>
      <c r="BA399" s="15" t="s">
        <v>99</v>
      </c>
      <c r="BB399" s="15" t="s">
        <v>98</v>
      </c>
      <c r="BC399" s="19">
        <v>36247</v>
      </c>
      <c r="BD399" s="18">
        <v>42370</v>
      </c>
      <c r="BE399" s="15" t="s">
        <v>102</v>
      </c>
      <c r="BF399" s="19">
        <v>36246.75</v>
      </c>
      <c r="BG399" s="19">
        <v>36247</v>
      </c>
      <c r="BH399" s="18">
        <v>42370</v>
      </c>
      <c r="BI399" s="15" t="s">
        <v>99</v>
      </c>
      <c r="BJ399" s="17" t="s">
        <v>1697</v>
      </c>
      <c r="BK399" s="15" t="s">
        <v>103</v>
      </c>
      <c r="BL399" s="17" t="s">
        <v>231</v>
      </c>
      <c r="BM399" s="17" t="s">
        <v>2359</v>
      </c>
      <c r="BN399" s="21">
        <v>128112</v>
      </c>
      <c r="BO399" s="21">
        <v>185000</v>
      </c>
      <c r="BP399" s="18">
        <v>41883</v>
      </c>
      <c r="BQ399" s="22" t="s">
        <v>1132</v>
      </c>
      <c r="BR399" s="15" t="s">
        <v>98</v>
      </c>
      <c r="BS399" s="15" t="s">
        <v>98</v>
      </c>
      <c r="BT399" s="15" t="s">
        <v>98</v>
      </c>
      <c r="BU399" s="15"/>
      <c r="BV399" s="15"/>
      <c r="BW399" s="15"/>
      <c r="BX399" s="15"/>
      <c r="BY399" s="21"/>
      <c r="BZ399" s="21"/>
      <c r="CA399" s="18"/>
      <c r="CB399" s="18"/>
      <c r="CC399" s="15"/>
      <c r="CD399" s="15"/>
      <c r="CE399" s="15"/>
      <c r="CF399" s="15"/>
      <c r="CG399" s="15"/>
      <c r="CH399" s="15"/>
      <c r="CI399" s="15"/>
      <c r="CJ399" s="21"/>
      <c r="CK399" s="21"/>
      <c r="CL399" s="18"/>
      <c r="CM399" s="18"/>
      <c r="CN399" s="15"/>
      <c r="CO399" s="15"/>
      <c r="CP399" s="15"/>
      <c r="CQ399" s="15"/>
      <c r="CR399" s="15"/>
      <c r="CS399" s="15"/>
      <c r="CT399" s="15"/>
      <c r="CU399" s="21"/>
      <c r="CV399" s="21"/>
      <c r="CW399" s="18"/>
      <c r="CX399" s="18"/>
      <c r="CY399" s="15"/>
      <c r="CZ399" s="15"/>
      <c r="DA399" s="15"/>
      <c r="DB399" s="15"/>
      <c r="DC399" s="15"/>
      <c r="DD399" s="15"/>
      <c r="DE399" s="15"/>
      <c r="DF399" s="21"/>
      <c r="DG399" s="21"/>
      <c r="DH399" s="18"/>
      <c r="DI399" s="18"/>
      <c r="DJ399" s="15"/>
      <c r="DK399" s="15"/>
      <c r="DL399" s="15"/>
      <c r="DM399" s="15"/>
      <c r="DN399" s="15"/>
      <c r="DO399" s="15"/>
      <c r="DP399" s="15"/>
      <c r="DQ399" s="21"/>
      <c r="DR399" s="21"/>
      <c r="DS399" s="18"/>
      <c r="DT399" s="18"/>
      <c r="DU399" s="15"/>
      <c r="DV399" s="15"/>
      <c r="DW399" s="15"/>
      <c r="DX399" s="15" t="s">
        <v>99</v>
      </c>
      <c r="DY399" s="15" t="s">
        <v>98</v>
      </c>
      <c r="DZ399" s="15" t="s">
        <v>98</v>
      </c>
      <c r="EA399" s="15" t="s">
        <v>98</v>
      </c>
      <c r="EB399" s="15" t="s">
        <v>99</v>
      </c>
      <c r="EC399" s="15" t="s">
        <v>98</v>
      </c>
      <c r="ED399" s="15" t="s">
        <v>98</v>
      </c>
      <c r="EE399" s="17" t="s">
        <v>2794</v>
      </c>
      <c r="EF399" s="15" t="s">
        <v>99</v>
      </c>
      <c r="EG399" s="17" t="s">
        <v>403</v>
      </c>
      <c r="EH399" s="15">
        <v>2</v>
      </c>
      <c r="EI399" s="18">
        <v>43986</v>
      </c>
      <c r="EJ399" s="21">
        <v>11723.58</v>
      </c>
      <c r="EK399" s="54"/>
      <c r="EL399" s="17" t="s">
        <v>1725</v>
      </c>
      <c r="EM399" s="18">
        <v>43689</v>
      </c>
      <c r="EN399" s="21">
        <v>58617.89</v>
      </c>
      <c r="EO399" s="15" t="s">
        <v>1698</v>
      </c>
      <c r="EP399" s="17">
        <v>1832</v>
      </c>
      <c r="EQ399" s="21">
        <v>11723.58</v>
      </c>
      <c r="ER399" s="41"/>
    </row>
    <row r="400" spans="1:148" x14ac:dyDescent="0.25">
      <c r="A400" s="15">
        <v>393</v>
      </c>
      <c r="B400" s="15"/>
      <c r="C400" s="15"/>
      <c r="D400" s="15"/>
      <c r="E400" s="15">
        <v>12991724</v>
      </c>
      <c r="F400" s="16" t="s">
        <v>91</v>
      </c>
      <c r="G400" s="15">
        <v>202</v>
      </c>
      <c r="H400" s="15">
        <v>1</v>
      </c>
      <c r="I400" s="15" t="s">
        <v>92</v>
      </c>
      <c r="J400" s="15" t="s">
        <v>93</v>
      </c>
      <c r="K400" s="17" t="s">
        <v>1983</v>
      </c>
      <c r="L400" s="18">
        <v>39017</v>
      </c>
      <c r="M400" s="18">
        <v>46686</v>
      </c>
      <c r="N400" s="15" t="s">
        <v>145</v>
      </c>
      <c r="O400" s="19">
        <v>50000</v>
      </c>
      <c r="P400" s="20">
        <v>0</v>
      </c>
      <c r="Q400" s="15" t="s">
        <v>100</v>
      </c>
      <c r="R400" s="17" t="s">
        <v>105</v>
      </c>
      <c r="S400" s="17" t="s">
        <v>1984</v>
      </c>
      <c r="T400" s="15" t="s">
        <v>97</v>
      </c>
      <c r="U400" s="15" t="s">
        <v>100</v>
      </c>
      <c r="V400" s="15" t="s">
        <v>98</v>
      </c>
      <c r="W400" s="19">
        <v>3705709.09</v>
      </c>
      <c r="X400" s="19">
        <v>1261537.24</v>
      </c>
      <c r="Y400" s="19">
        <v>2444171.85</v>
      </c>
      <c r="Z400" s="19">
        <v>0</v>
      </c>
      <c r="AA400" s="53" t="s">
        <v>274</v>
      </c>
      <c r="AB400" s="19">
        <v>133637.78971853078</v>
      </c>
      <c r="AC400" s="15" t="s">
        <v>99</v>
      </c>
      <c r="AD400" s="15" t="s">
        <v>99</v>
      </c>
      <c r="AE400" s="15" t="s">
        <v>99</v>
      </c>
      <c r="AF400" s="15" t="s">
        <v>99</v>
      </c>
      <c r="AG400" s="15" t="s">
        <v>99</v>
      </c>
      <c r="AH400" s="21">
        <v>0</v>
      </c>
      <c r="AI400" s="21">
        <v>0</v>
      </c>
      <c r="AJ400" s="21">
        <v>0</v>
      </c>
      <c r="AK400" s="21">
        <v>0</v>
      </c>
      <c r="AL400" s="21">
        <v>0</v>
      </c>
      <c r="AM400" s="21">
        <v>0</v>
      </c>
      <c r="AN400" s="21">
        <v>0</v>
      </c>
      <c r="AO400" s="21">
        <v>0</v>
      </c>
      <c r="AP400" s="21">
        <v>0</v>
      </c>
      <c r="AQ400" s="21">
        <v>0</v>
      </c>
      <c r="AR400" s="21">
        <v>0</v>
      </c>
      <c r="AS400" s="21">
        <v>0</v>
      </c>
      <c r="AT400" s="21">
        <v>0</v>
      </c>
      <c r="AU400" s="21">
        <v>0</v>
      </c>
      <c r="AV400" s="22" t="s">
        <v>405</v>
      </c>
      <c r="AW400" s="21">
        <v>0</v>
      </c>
      <c r="AX400" s="15">
        <v>3016</v>
      </c>
      <c r="AY400" s="17" t="s">
        <v>109</v>
      </c>
      <c r="AZ400" s="18">
        <v>47782</v>
      </c>
      <c r="BA400" s="15" t="s">
        <v>99</v>
      </c>
      <c r="BB400" s="15" t="s">
        <v>98</v>
      </c>
      <c r="BC400" s="19">
        <v>667485</v>
      </c>
      <c r="BD400" s="18">
        <v>42370</v>
      </c>
      <c r="BE400" s="15" t="s">
        <v>102</v>
      </c>
      <c r="BF400" s="19">
        <v>2253011.5299999998</v>
      </c>
      <c r="BG400" s="19">
        <v>667485</v>
      </c>
      <c r="BH400" s="18">
        <v>42370</v>
      </c>
      <c r="BI400" s="15" t="s">
        <v>99</v>
      </c>
      <c r="BJ400" s="17" t="s">
        <v>114</v>
      </c>
      <c r="BK400" s="15" t="s">
        <v>103</v>
      </c>
      <c r="BL400" s="17" t="s">
        <v>231</v>
      </c>
      <c r="BM400" s="17" t="s">
        <v>2360</v>
      </c>
      <c r="BN400" s="21">
        <v>251600</v>
      </c>
      <c r="BO400" s="21" t="s">
        <v>1985</v>
      </c>
      <c r="BP400" s="18">
        <v>41883</v>
      </c>
      <c r="BQ400" s="22" t="s">
        <v>1986</v>
      </c>
      <c r="BR400" s="15" t="s">
        <v>98</v>
      </c>
      <c r="BS400" s="15" t="s">
        <v>98</v>
      </c>
      <c r="BT400" s="15" t="s">
        <v>99</v>
      </c>
      <c r="BU400" s="15"/>
      <c r="BV400" s="15"/>
      <c r="BW400" s="15"/>
      <c r="BX400" s="15"/>
      <c r="BY400" s="21"/>
      <c r="BZ400" s="21"/>
      <c r="CA400" s="18"/>
      <c r="CB400" s="18"/>
      <c r="CC400" s="15"/>
      <c r="CD400" s="15"/>
      <c r="CE400" s="15"/>
      <c r="CF400" s="15"/>
      <c r="CG400" s="15"/>
      <c r="CH400" s="15"/>
      <c r="CI400" s="15"/>
      <c r="CJ400" s="21"/>
      <c r="CK400" s="21"/>
      <c r="CL400" s="18"/>
      <c r="CM400" s="18"/>
      <c r="CN400" s="15"/>
      <c r="CO400" s="15"/>
      <c r="CP400" s="15"/>
      <c r="CQ400" s="15"/>
      <c r="CR400" s="15"/>
      <c r="CS400" s="15"/>
      <c r="CT400" s="15"/>
      <c r="CU400" s="21"/>
      <c r="CV400" s="21"/>
      <c r="CW400" s="18"/>
      <c r="CX400" s="18"/>
      <c r="CY400" s="15"/>
      <c r="CZ400" s="15"/>
      <c r="DA400" s="15"/>
      <c r="DB400" s="15"/>
      <c r="DC400" s="15"/>
      <c r="DD400" s="15"/>
      <c r="DE400" s="15"/>
      <c r="DF400" s="21"/>
      <c r="DG400" s="21"/>
      <c r="DH400" s="18"/>
      <c r="DI400" s="18"/>
      <c r="DJ400" s="15"/>
      <c r="DK400" s="15"/>
      <c r="DL400" s="15"/>
      <c r="DM400" s="15"/>
      <c r="DN400" s="15"/>
      <c r="DO400" s="15"/>
      <c r="DP400" s="15"/>
      <c r="DQ400" s="21"/>
      <c r="DR400" s="21"/>
      <c r="DS400" s="18"/>
      <c r="DT400" s="18"/>
      <c r="DU400" s="15"/>
      <c r="DV400" s="15"/>
      <c r="DW400" s="15"/>
      <c r="DX400" s="15" t="s">
        <v>99</v>
      </c>
      <c r="DY400" s="15" t="s">
        <v>98</v>
      </c>
      <c r="DZ400" s="15" t="s">
        <v>98</v>
      </c>
      <c r="EA400" s="15" t="s">
        <v>98</v>
      </c>
      <c r="EB400" s="15" t="s">
        <v>99</v>
      </c>
      <c r="EC400" s="15" t="s">
        <v>98</v>
      </c>
      <c r="ED400" s="15" t="s">
        <v>98</v>
      </c>
      <c r="EE400" s="17" t="s">
        <v>2795</v>
      </c>
      <c r="EF400" s="15" t="s">
        <v>99</v>
      </c>
      <c r="EG400" s="17" t="s">
        <v>403</v>
      </c>
      <c r="EH400" s="15">
        <v>2</v>
      </c>
      <c r="EI400" s="18">
        <v>43986</v>
      </c>
      <c r="EJ400" s="21">
        <v>589778.94999999995</v>
      </c>
      <c r="EK400" s="54"/>
      <c r="EL400" s="17" t="s">
        <v>2000</v>
      </c>
      <c r="EM400" s="18">
        <v>43145</v>
      </c>
      <c r="EN400" s="21">
        <v>2948894.74</v>
      </c>
      <c r="EO400" s="15" t="s">
        <v>1987</v>
      </c>
      <c r="EP400" s="17">
        <v>592</v>
      </c>
      <c r="EQ400" s="21">
        <v>589778.94999999995</v>
      </c>
      <c r="ER400" s="41"/>
    </row>
    <row r="401" spans="1:148" x14ac:dyDescent="0.25">
      <c r="A401" s="15">
        <v>394</v>
      </c>
      <c r="B401" s="15"/>
      <c r="C401" s="15"/>
      <c r="D401" s="15"/>
      <c r="E401" s="15">
        <v>12951481</v>
      </c>
      <c r="F401" s="16" t="s">
        <v>91</v>
      </c>
      <c r="G401" s="15">
        <v>202</v>
      </c>
      <c r="H401" s="15">
        <v>1</v>
      </c>
      <c r="I401" s="15" t="s">
        <v>92</v>
      </c>
      <c r="J401" s="15" t="s">
        <v>93</v>
      </c>
      <c r="K401" s="17" t="s">
        <v>1988</v>
      </c>
      <c r="L401" s="18">
        <v>39064</v>
      </c>
      <c r="M401" s="18">
        <v>43081</v>
      </c>
      <c r="N401" s="15" t="s">
        <v>145</v>
      </c>
      <c r="O401" s="19">
        <v>50000</v>
      </c>
      <c r="P401" s="20">
        <v>8.4900000000000003E-2</v>
      </c>
      <c r="Q401" s="15" t="s">
        <v>1989</v>
      </c>
      <c r="R401" s="17" t="s">
        <v>500</v>
      </c>
      <c r="S401" s="17" t="s">
        <v>117</v>
      </c>
      <c r="T401" s="15" t="s">
        <v>97</v>
      </c>
      <c r="U401" s="15" t="s">
        <v>100</v>
      </c>
      <c r="V401" s="15" t="s">
        <v>98</v>
      </c>
      <c r="W401" s="19">
        <v>2480248.7599999998</v>
      </c>
      <c r="X401" s="19">
        <v>1040029</v>
      </c>
      <c r="Y401" s="19">
        <v>1440219.76</v>
      </c>
      <c r="Z401" s="19">
        <v>0</v>
      </c>
      <c r="AA401" s="53" t="s">
        <v>274</v>
      </c>
      <c r="AB401" s="19">
        <v>89444.409744135293</v>
      </c>
      <c r="AC401" s="15" t="s">
        <v>99</v>
      </c>
      <c r="AD401" s="15" t="s">
        <v>99</v>
      </c>
      <c r="AE401" s="15" t="s">
        <v>100</v>
      </c>
      <c r="AF401" s="15" t="s">
        <v>98</v>
      </c>
      <c r="AG401" s="15" t="s">
        <v>98</v>
      </c>
      <c r="AH401" s="21">
        <v>0</v>
      </c>
      <c r="AI401" s="21">
        <v>0</v>
      </c>
      <c r="AJ401" s="21">
        <v>0</v>
      </c>
      <c r="AK401" s="21">
        <v>0</v>
      </c>
      <c r="AL401" s="21">
        <v>0</v>
      </c>
      <c r="AM401" s="21">
        <v>0</v>
      </c>
      <c r="AN401" s="21">
        <v>0</v>
      </c>
      <c r="AO401" s="21">
        <v>0</v>
      </c>
      <c r="AP401" s="21">
        <v>0</v>
      </c>
      <c r="AQ401" s="21">
        <v>0</v>
      </c>
      <c r="AR401" s="21">
        <v>0</v>
      </c>
      <c r="AS401" s="21">
        <v>0</v>
      </c>
      <c r="AT401" s="21">
        <v>0</v>
      </c>
      <c r="AU401" s="21">
        <v>0</v>
      </c>
      <c r="AV401" s="18">
        <v>41880</v>
      </c>
      <c r="AW401" s="21">
        <v>13380.37</v>
      </c>
      <c r="AX401" s="15">
        <v>3064</v>
      </c>
      <c r="AY401" s="17" t="s">
        <v>109</v>
      </c>
      <c r="AZ401" s="18">
        <v>44177</v>
      </c>
      <c r="BA401" s="15" t="s">
        <v>99</v>
      </c>
      <c r="BB401" s="15" t="s">
        <v>98</v>
      </c>
      <c r="BC401" s="19">
        <v>438027</v>
      </c>
      <c r="BD401" s="18">
        <v>42370</v>
      </c>
      <c r="BE401" s="15" t="s">
        <v>102</v>
      </c>
      <c r="BF401" s="19">
        <v>1143413.54</v>
      </c>
      <c r="BG401" s="19">
        <v>438027</v>
      </c>
      <c r="BH401" s="18">
        <v>42370</v>
      </c>
      <c r="BI401" s="15" t="s">
        <v>99</v>
      </c>
      <c r="BJ401" s="17" t="s">
        <v>1990</v>
      </c>
      <c r="BK401" s="15" t="s">
        <v>103</v>
      </c>
      <c r="BL401" s="17" t="s">
        <v>276</v>
      </c>
      <c r="BM401" s="17" t="s">
        <v>2361</v>
      </c>
      <c r="BN401" s="21">
        <v>300000</v>
      </c>
      <c r="BO401" s="21">
        <v>431000</v>
      </c>
      <c r="BP401" s="18">
        <v>41883</v>
      </c>
      <c r="BQ401" s="22" t="s">
        <v>1991</v>
      </c>
      <c r="BR401" s="15" t="s">
        <v>98</v>
      </c>
      <c r="BS401" s="15" t="s">
        <v>98</v>
      </c>
      <c r="BT401" s="15" t="s">
        <v>98</v>
      </c>
      <c r="BU401" s="15"/>
      <c r="BV401" s="15"/>
      <c r="BW401" s="15"/>
      <c r="BX401" s="15"/>
      <c r="BY401" s="21"/>
      <c r="BZ401" s="21"/>
      <c r="CA401" s="18"/>
      <c r="CB401" s="18"/>
      <c r="CC401" s="15"/>
      <c r="CD401" s="15"/>
      <c r="CE401" s="15"/>
      <c r="CF401" s="15"/>
      <c r="CG401" s="15"/>
      <c r="CH401" s="15"/>
      <c r="CI401" s="15"/>
      <c r="CJ401" s="21"/>
      <c r="CK401" s="21"/>
      <c r="CL401" s="18"/>
      <c r="CM401" s="18"/>
      <c r="CN401" s="15"/>
      <c r="CO401" s="15"/>
      <c r="CP401" s="15"/>
      <c r="CQ401" s="15"/>
      <c r="CR401" s="15"/>
      <c r="CS401" s="15"/>
      <c r="CT401" s="15"/>
      <c r="CU401" s="21"/>
      <c r="CV401" s="21"/>
      <c r="CW401" s="18"/>
      <c r="CX401" s="18"/>
      <c r="CY401" s="15"/>
      <c r="CZ401" s="15"/>
      <c r="DA401" s="15"/>
      <c r="DB401" s="15"/>
      <c r="DC401" s="15"/>
      <c r="DD401" s="15"/>
      <c r="DE401" s="15"/>
      <c r="DF401" s="21"/>
      <c r="DG401" s="21"/>
      <c r="DH401" s="18"/>
      <c r="DI401" s="18"/>
      <c r="DJ401" s="15"/>
      <c r="DK401" s="15"/>
      <c r="DL401" s="15"/>
      <c r="DM401" s="15"/>
      <c r="DN401" s="15"/>
      <c r="DO401" s="15"/>
      <c r="DP401" s="15"/>
      <c r="DQ401" s="21"/>
      <c r="DR401" s="21"/>
      <c r="DS401" s="18"/>
      <c r="DT401" s="18"/>
      <c r="DU401" s="15"/>
      <c r="DV401" s="15"/>
      <c r="DW401" s="15"/>
      <c r="DX401" s="15" t="s">
        <v>99</v>
      </c>
      <c r="DY401" s="15" t="s">
        <v>98</v>
      </c>
      <c r="DZ401" s="15" t="s">
        <v>98</v>
      </c>
      <c r="EA401" s="15" t="s">
        <v>98</v>
      </c>
      <c r="EB401" s="15" t="s">
        <v>99</v>
      </c>
      <c r="EC401" s="15" t="s">
        <v>98</v>
      </c>
      <c r="ED401" s="15" t="s">
        <v>98</v>
      </c>
      <c r="EE401" s="17" t="s">
        <v>2796</v>
      </c>
      <c r="EF401" s="15" t="s">
        <v>99</v>
      </c>
      <c r="EG401" s="17" t="s">
        <v>403</v>
      </c>
      <c r="EH401" s="15">
        <v>2</v>
      </c>
      <c r="EI401" s="18">
        <v>43986</v>
      </c>
      <c r="EJ401" s="21">
        <v>257047.6</v>
      </c>
      <c r="EK401" s="54"/>
      <c r="EL401" s="17" t="s">
        <v>2000</v>
      </c>
      <c r="EM401" s="18">
        <v>43102</v>
      </c>
      <c r="EN401" s="21">
        <v>1285238</v>
      </c>
      <c r="EO401" s="15" t="s">
        <v>1992</v>
      </c>
      <c r="EP401" s="17">
        <v>670</v>
      </c>
      <c r="EQ401" s="21">
        <v>257047.6</v>
      </c>
      <c r="ER401" s="41"/>
    </row>
    <row r="402" spans="1:148" x14ac:dyDescent="0.25">
      <c r="A402" s="15">
        <v>395</v>
      </c>
      <c r="B402" s="15"/>
      <c r="C402" s="15"/>
      <c r="D402" s="15">
        <v>18123830</v>
      </c>
      <c r="E402" s="15">
        <v>18123830</v>
      </c>
      <c r="F402" s="16" t="s">
        <v>91</v>
      </c>
      <c r="G402" s="15">
        <v>202</v>
      </c>
      <c r="H402" s="15">
        <v>1</v>
      </c>
      <c r="I402" s="15" t="s">
        <v>92</v>
      </c>
      <c r="J402" s="15" t="s">
        <v>93</v>
      </c>
      <c r="K402" s="17" t="s">
        <v>1699</v>
      </c>
      <c r="L402" s="18">
        <v>39273</v>
      </c>
      <c r="M402" s="18">
        <v>48038</v>
      </c>
      <c r="N402" s="15" t="s">
        <v>116</v>
      </c>
      <c r="O402" s="19">
        <v>53726.34</v>
      </c>
      <c r="P402" s="20">
        <v>0.13500000000000001</v>
      </c>
      <c r="Q402" s="15" t="s">
        <v>1700</v>
      </c>
      <c r="R402" s="17" t="s">
        <v>105</v>
      </c>
      <c r="S402" s="17" t="s">
        <v>1475</v>
      </c>
      <c r="T402" s="15" t="s">
        <v>97</v>
      </c>
      <c r="U402" s="15" t="s">
        <v>1701</v>
      </c>
      <c r="V402" s="15" t="s">
        <v>98</v>
      </c>
      <c r="W402" s="19">
        <v>3421608.5100000002</v>
      </c>
      <c r="X402" s="19">
        <v>1431087.4300000002</v>
      </c>
      <c r="Y402" s="19">
        <v>1990521.08</v>
      </c>
      <c r="Z402" s="19">
        <v>0</v>
      </c>
      <c r="AA402" s="53" t="s">
        <v>274</v>
      </c>
      <c r="AB402" s="19">
        <v>127169.45019493868</v>
      </c>
      <c r="AC402" s="15" t="s">
        <v>1702</v>
      </c>
      <c r="AD402" s="15" t="s">
        <v>99</v>
      </c>
      <c r="AE402" s="15" t="s">
        <v>100</v>
      </c>
      <c r="AF402" s="15" t="s">
        <v>98</v>
      </c>
      <c r="AG402" s="15" t="s">
        <v>99</v>
      </c>
      <c r="AH402" s="21">
        <v>0</v>
      </c>
      <c r="AI402" s="21">
        <v>0</v>
      </c>
      <c r="AJ402" s="21">
        <v>0</v>
      </c>
      <c r="AK402" s="21">
        <v>0</v>
      </c>
      <c r="AL402" s="21">
        <v>0</v>
      </c>
      <c r="AM402" s="21">
        <v>0</v>
      </c>
      <c r="AN402" s="21">
        <v>0</v>
      </c>
      <c r="AO402" s="21">
        <v>0</v>
      </c>
      <c r="AP402" s="21">
        <v>0</v>
      </c>
      <c r="AQ402" s="21">
        <v>0</v>
      </c>
      <c r="AR402" s="21">
        <v>0</v>
      </c>
      <c r="AS402" s="21">
        <v>0</v>
      </c>
      <c r="AT402" s="21">
        <v>0</v>
      </c>
      <c r="AU402" s="21">
        <v>0</v>
      </c>
      <c r="AV402" s="22" t="s">
        <v>405</v>
      </c>
      <c r="AW402" s="21">
        <v>0</v>
      </c>
      <c r="AX402" s="15">
        <v>2463</v>
      </c>
      <c r="AY402" s="17" t="s">
        <v>109</v>
      </c>
      <c r="AZ402" s="18">
        <v>49134</v>
      </c>
      <c r="BA402" s="15" t="s">
        <v>98</v>
      </c>
      <c r="BB402" s="15" t="s">
        <v>98</v>
      </c>
      <c r="BC402" s="19">
        <v>577556</v>
      </c>
      <c r="BD402" s="18">
        <v>42370</v>
      </c>
      <c r="BE402" s="15" t="s">
        <v>102</v>
      </c>
      <c r="BF402" s="19">
        <v>2383143.8199999998</v>
      </c>
      <c r="BG402" s="19">
        <v>577556</v>
      </c>
      <c r="BH402" s="18">
        <v>42370</v>
      </c>
      <c r="BI402" s="15" t="s">
        <v>99</v>
      </c>
      <c r="BJ402" s="17" t="s">
        <v>1703</v>
      </c>
      <c r="BK402" s="15" t="s">
        <v>103</v>
      </c>
      <c r="BL402" s="17" t="s">
        <v>231</v>
      </c>
      <c r="BM402" s="17" t="s">
        <v>2362</v>
      </c>
      <c r="BN402" s="21">
        <v>303274.71999999997</v>
      </c>
      <c r="BO402" s="21">
        <v>645123.79999999993</v>
      </c>
      <c r="BP402" s="18">
        <v>41724</v>
      </c>
      <c r="BQ402" s="22" t="s">
        <v>1132</v>
      </c>
      <c r="BR402" s="15" t="s">
        <v>98</v>
      </c>
      <c r="BS402" s="15" t="s">
        <v>98</v>
      </c>
      <c r="BT402" s="15" t="s">
        <v>99</v>
      </c>
      <c r="BU402" s="15"/>
      <c r="BV402" s="15"/>
      <c r="BW402" s="15"/>
      <c r="BX402" s="15"/>
      <c r="BY402" s="21"/>
      <c r="BZ402" s="21"/>
      <c r="CA402" s="18"/>
      <c r="CB402" s="18"/>
      <c r="CC402" s="15"/>
      <c r="CD402" s="15"/>
      <c r="CE402" s="15"/>
      <c r="CF402" s="15"/>
      <c r="CG402" s="15"/>
      <c r="CH402" s="15"/>
      <c r="CI402" s="15"/>
      <c r="CJ402" s="21"/>
      <c r="CK402" s="21"/>
      <c r="CL402" s="18"/>
      <c r="CM402" s="18"/>
      <c r="CN402" s="15"/>
      <c r="CO402" s="15"/>
      <c r="CP402" s="15"/>
      <c r="CQ402" s="15"/>
      <c r="CR402" s="15"/>
      <c r="CS402" s="15"/>
      <c r="CT402" s="15"/>
      <c r="CU402" s="21"/>
      <c r="CV402" s="21"/>
      <c r="CW402" s="18"/>
      <c r="CX402" s="18"/>
      <c r="CY402" s="15"/>
      <c r="CZ402" s="15"/>
      <c r="DA402" s="15"/>
      <c r="DB402" s="15"/>
      <c r="DC402" s="15"/>
      <c r="DD402" s="15"/>
      <c r="DE402" s="15"/>
      <c r="DF402" s="21"/>
      <c r="DG402" s="21"/>
      <c r="DH402" s="18"/>
      <c r="DI402" s="18"/>
      <c r="DJ402" s="15"/>
      <c r="DK402" s="15"/>
      <c r="DL402" s="15"/>
      <c r="DM402" s="15"/>
      <c r="DN402" s="15"/>
      <c r="DO402" s="15"/>
      <c r="DP402" s="15"/>
      <c r="DQ402" s="21"/>
      <c r="DR402" s="21"/>
      <c r="DS402" s="18"/>
      <c r="DT402" s="18"/>
      <c r="DU402" s="15"/>
      <c r="DV402" s="15"/>
      <c r="DW402" s="15"/>
      <c r="DX402" s="15" t="s">
        <v>99</v>
      </c>
      <c r="DY402" s="15" t="s">
        <v>98</v>
      </c>
      <c r="DZ402" s="15" t="s">
        <v>98</v>
      </c>
      <c r="EA402" s="15" t="s">
        <v>98</v>
      </c>
      <c r="EB402" s="15" t="s">
        <v>98</v>
      </c>
      <c r="EC402" s="15" t="s">
        <v>98</v>
      </c>
      <c r="ED402" s="15" t="s">
        <v>98</v>
      </c>
      <c r="EE402" s="17" t="s">
        <v>2797</v>
      </c>
      <c r="EF402" s="15" t="s">
        <v>99</v>
      </c>
      <c r="EG402" s="17" t="s">
        <v>403</v>
      </c>
      <c r="EH402" s="15">
        <v>2</v>
      </c>
      <c r="EI402" s="18">
        <v>43986</v>
      </c>
      <c r="EJ402" s="21">
        <v>642357.77</v>
      </c>
      <c r="EK402" s="54"/>
      <c r="EL402" s="17" t="s">
        <v>1725</v>
      </c>
      <c r="EM402" s="18">
        <v>43693</v>
      </c>
      <c r="EN402" s="21">
        <v>3211788.83</v>
      </c>
      <c r="EO402" s="15" t="s">
        <v>1704</v>
      </c>
      <c r="EP402" s="17">
        <v>1815</v>
      </c>
      <c r="EQ402" s="21">
        <v>642357.77</v>
      </c>
      <c r="ER402" s="41"/>
    </row>
    <row r="403" spans="1:148" x14ac:dyDescent="0.25">
      <c r="A403" s="15">
        <v>396</v>
      </c>
      <c r="B403" s="15"/>
      <c r="C403" s="15"/>
      <c r="D403" s="15">
        <v>18123866</v>
      </c>
      <c r="E403" s="15">
        <v>18123866</v>
      </c>
      <c r="F403" s="16" t="s">
        <v>91</v>
      </c>
      <c r="G403" s="15">
        <v>202</v>
      </c>
      <c r="H403" s="15">
        <v>1</v>
      </c>
      <c r="I403" s="15" t="s">
        <v>92</v>
      </c>
      <c r="J403" s="15" t="s">
        <v>93</v>
      </c>
      <c r="K403" s="17" t="s">
        <v>1705</v>
      </c>
      <c r="L403" s="18">
        <v>39273</v>
      </c>
      <c r="M403" s="18">
        <v>48038</v>
      </c>
      <c r="N403" s="15" t="s">
        <v>116</v>
      </c>
      <c r="O403" s="19">
        <v>103161.4</v>
      </c>
      <c r="P403" s="20">
        <v>0.13500000000000001</v>
      </c>
      <c r="Q403" s="15" t="s">
        <v>1700</v>
      </c>
      <c r="R403" s="17" t="s">
        <v>105</v>
      </c>
      <c r="S403" s="17" t="s">
        <v>1706</v>
      </c>
      <c r="T403" s="15" t="s">
        <v>97</v>
      </c>
      <c r="U403" s="15" t="s">
        <v>527</v>
      </c>
      <c r="V403" s="15" t="s">
        <v>98</v>
      </c>
      <c r="W403" s="19">
        <v>5816057.6400000006</v>
      </c>
      <c r="X403" s="19">
        <v>2747863.5100000002</v>
      </c>
      <c r="Y403" s="19">
        <v>3068194.13</v>
      </c>
      <c r="Z403" s="19">
        <v>0</v>
      </c>
      <c r="AA403" s="53" t="s">
        <v>274</v>
      </c>
      <c r="AB403" s="19">
        <v>216162.90999371887</v>
      </c>
      <c r="AC403" s="15" t="s">
        <v>1702</v>
      </c>
      <c r="AD403" s="15" t="s">
        <v>99</v>
      </c>
      <c r="AE403" s="15" t="s">
        <v>100</v>
      </c>
      <c r="AF403" s="15" t="s">
        <v>1707</v>
      </c>
      <c r="AG403" s="15" t="s">
        <v>99</v>
      </c>
      <c r="AH403" s="21">
        <v>0</v>
      </c>
      <c r="AI403" s="21">
        <v>0</v>
      </c>
      <c r="AJ403" s="21">
        <v>0</v>
      </c>
      <c r="AK403" s="21">
        <v>0</v>
      </c>
      <c r="AL403" s="21">
        <v>0</v>
      </c>
      <c r="AM403" s="21">
        <v>0</v>
      </c>
      <c r="AN403" s="21">
        <v>0</v>
      </c>
      <c r="AO403" s="21">
        <v>0</v>
      </c>
      <c r="AP403" s="21">
        <v>0</v>
      </c>
      <c r="AQ403" s="21">
        <v>0</v>
      </c>
      <c r="AR403" s="21">
        <v>0</v>
      </c>
      <c r="AS403" s="21">
        <v>0</v>
      </c>
      <c r="AT403" s="21">
        <v>0</v>
      </c>
      <c r="AU403" s="21">
        <v>0</v>
      </c>
      <c r="AV403" s="22" t="s">
        <v>405</v>
      </c>
      <c r="AW403" s="21">
        <v>0</v>
      </c>
      <c r="AX403" s="15">
        <v>2401</v>
      </c>
      <c r="AY403" s="17" t="s">
        <v>109</v>
      </c>
      <c r="AZ403" s="18">
        <v>49134</v>
      </c>
      <c r="BA403" s="15" t="s">
        <v>98</v>
      </c>
      <c r="BB403" s="15" t="s">
        <v>98</v>
      </c>
      <c r="BC403" s="19">
        <v>924.95</v>
      </c>
      <c r="BD403" s="18">
        <v>42370</v>
      </c>
      <c r="BE403" s="15" t="s">
        <v>1521</v>
      </c>
      <c r="BF403" s="19">
        <v>3903447.12</v>
      </c>
      <c r="BG403" s="19" t="s">
        <v>1708</v>
      </c>
      <c r="BH403" s="18">
        <v>42370</v>
      </c>
      <c r="BI403" s="15" t="s">
        <v>99</v>
      </c>
      <c r="BJ403" s="17" t="s">
        <v>1709</v>
      </c>
      <c r="BK403" s="15" t="s">
        <v>103</v>
      </c>
      <c r="BL403" s="17" t="s">
        <v>231</v>
      </c>
      <c r="BM403" s="17" t="s">
        <v>2363</v>
      </c>
      <c r="BN403" s="21">
        <v>576407</v>
      </c>
      <c r="BO403" s="21">
        <v>1216217</v>
      </c>
      <c r="BP403" s="18">
        <v>41724</v>
      </c>
      <c r="BQ403" s="22" t="s">
        <v>1132</v>
      </c>
      <c r="BR403" s="15" t="s">
        <v>98</v>
      </c>
      <c r="BS403" s="15" t="s">
        <v>98</v>
      </c>
      <c r="BT403" s="15" t="s">
        <v>99</v>
      </c>
      <c r="BU403" s="15"/>
      <c r="BV403" s="15"/>
      <c r="BW403" s="15"/>
      <c r="BX403" s="15"/>
      <c r="BY403" s="21"/>
      <c r="BZ403" s="21"/>
      <c r="CA403" s="18"/>
      <c r="CB403" s="18"/>
      <c r="CC403" s="15"/>
      <c r="CD403" s="15"/>
      <c r="CE403" s="15"/>
      <c r="CF403" s="15"/>
      <c r="CG403" s="15"/>
      <c r="CH403" s="15"/>
      <c r="CI403" s="15"/>
      <c r="CJ403" s="21"/>
      <c r="CK403" s="21"/>
      <c r="CL403" s="18"/>
      <c r="CM403" s="18"/>
      <c r="CN403" s="15"/>
      <c r="CO403" s="15"/>
      <c r="CP403" s="15"/>
      <c r="CQ403" s="15"/>
      <c r="CR403" s="15"/>
      <c r="CS403" s="15"/>
      <c r="CT403" s="15"/>
      <c r="CU403" s="21"/>
      <c r="CV403" s="21"/>
      <c r="CW403" s="18"/>
      <c r="CX403" s="18"/>
      <c r="CY403" s="15"/>
      <c r="CZ403" s="15"/>
      <c r="DA403" s="15"/>
      <c r="DB403" s="15"/>
      <c r="DC403" s="15"/>
      <c r="DD403" s="15"/>
      <c r="DE403" s="15"/>
      <c r="DF403" s="21"/>
      <c r="DG403" s="21"/>
      <c r="DH403" s="18"/>
      <c r="DI403" s="18"/>
      <c r="DJ403" s="15"/>
      <c r="DK403" s="15"/>
      <c r="DL403" s="15"/>
      <c r="DM403" s="15"/>
      <c r="DN403" s="15"/>
      <c r="DO403" s="15"/>
      <c r="DP403" s="15"/>
      <c r="DQ403" s="21"/>
      <c r="DR403" s="21"/>
      <c r="DS403" s="18"/>
      <c r="DT403" s="18"/>
      <c r="DU403" s="15"/>
      <c r="DV403" s="15"/>
      <c r="DW403" s="15"/>
      <c r="DX403" s="15" t="s">
        <v>99</v>
      </c>
      <c r="DY403" s="15" t="s">
        <v>98</v>
      </c>
      <c r="DZ403" s="15" t="s">
        <v>98</v>
      </c>
      <c r="EA403" s="15" t="s">
        <v>98</v>
      </c>
      <c r="EB403" s="15" t="s">
        <v>98</v>
      </c>
      <c r="EC403" s="15" t="s">
        <v>98</v>
      </c>
      <c r="ED403" s="15" t="s">
        <v>98</v>
      </c>
      <c r="EE403" s="17" t="s">
        <v>2798</v>
      </c>
      <c r="EF403" s="15" t="s">
        <v>99</v>
      </c>
      <c r="EG403" s="17" t="s">
        <v>403</v>
      </c>
      <c r="EH403" s="15">
        <v>2</v>
      </c>
      <c r="EI403" s="18">
        <v>43986</v>
      </c>
      <c r="EJ403" s="21">
        <v>1084239.2</v>
      </c>
      <c r="EK403" s="54"/>
      <c r="EL403" s="17" t="s">
        <v>1725</v>
      </c>
      <c r="EM403" s="18">
        <v>43693</v>
      </c>
      <c r="EN403" s="21">
        <v>5421195.9800000004</v>
      </c>
      <c r="EO403" s="15" t="s">
        <v>1704</v>
      </c>
      <c r="EP403" s="17">
        <v>1815</v>
      </c>
      <c r="EQ403" s="21">
        <v>1084239.2</v>
      </c>
      <c r="ER403" s="55"/>
    </row>
    <row r="404" spans="1:148" x14ac:dyDescent="0.25">
      <c r="A404" s="15">
        <v>397</v>
      </c>
      <c r="B404" s="15"/>
      <c r="C404" s="15"/>
      <c r="D404" s="15">
        <v>22192510</v>
      </c>
      <c r="E404" s="15">
        <v>22192510</v>
      </c>
      <c r="F404" s="16" t="s">
        <v>91</v>
      </c>
      <c r="G404" s="15">
        <v>202</v>
      </c>
      <c r="H404" s="15">
        <v>1</v>
      </c>
      <c r="I404" s="15" t="s">
        <v>92</v>
      </c>
      <c r="J404" s="15" t="s">
        <v>93</v>
      </c>
      <c r="K404" s="17" t="s">
        <v>1710</v>
      </c>
      <c r="L404" s="18">
        <v>39225</v>
      </c>
      <c r="M404" s="18">
        <v>44704</v>
      </c>
      <c r="N404" s="15" t="s">
        <v>94</v>
      </c>
      <c r="O404" s="19">
        <v>70700</v>
      </c>
      <c r="P404" s="20">
        <v>0.128</v>
      </c>
      <c r="Q404" s="15" t="s">
        <v>100</v>
      </c>
      <c r="R404" s="17" t="s">
        <v>105</v>
      </c>
      <c r="S404" s="17" t="s">
        <v>1711</v>
      </c>
      <c r="T404" s="15" t="s">
        <v>97</v>
      </c>
      <c r="U404" s="15" t="s">
        <v>527</v>
      </c>
      <c r="V404" s="15" t="s">
        <v>98</v>
      </c>
      <c r="W404" s="19">
        <v>79586.25</v>
      </c>
      <c r="X404" s="19">
        <v>51972.94</v>
      </c>
      <c r="Y404" s="19">
        <v>27314.77</v>
      </c>
      <c r="Z404" s="19">
        <v>298.54000000000002</v>
      </c>
      <c r="AA404" s="53" t="s">
        <v>274</v>
      </c>
      <c r="AB404" s="19">
        <v>79586.25</v>
      </c>
      <c r="AC404" s="15" t="s">
        <v>99</v>
      </c>
      <c r="AD404" s="15" t="s">
        <v>99</v>
      </c>
      <c r="AE404" s="15" t="s">
        <v>100</v>
      </c>
      <c r="AF404" s="15" t="s">
        <v>98</v>
      </c>
      <c r="AG404" s="15" t="s">
        <v>98</v>
      </c>
      <c r="AH404" s="21">
        <v>0</v>
      </c>
      <c r="AI404" s="21">
        <v>0</v>
      </c>
      <c r="AJ404" s="21">
        <v>0</v>
      </c>
      <c r="AK404" s="21">
        <v>0</v>
      </c>
      <c r="AL404" s="21">
        <v>0</v>
      </c>
      <c r="AM404" s="21">
        <v>0</v>
      </c>
      <c r="AN404" s="21">
        <v>0</v>
      </c>
      <c r="AO404" s="21">
        <v>0</v>
      </c>
      <c r="AP404" s="21">
        <v>0</v>
      </c>
      <c r="AQ404" s="21">
        <v>0</v>
      </c>
      <c r="AR404" s="21">
        <v>0</v>
      </c>
      <c r="AS404" s="21">
        <v>0</v>
      </c>
      <c r="AT404" s="21">
        <v>0</v>
      </c>
      <c r="AU404" s="21">
        <v>0</v>
      </c>
      <c r="AV404" s="18">
        <v>41998</v>
      </c>
      <c r="AW404" s="21">
        <v>206.51</v>
      </c>
      <c r="AX404" s="15">
        <v>2047</v>
      </c>
      <c r="AY404" s="17" t="s">
        <v>104</v>
      </c>
      <c r="AZ404" s="18">
        <v>45800</v>
      </c>
      <c r="BA404" s="15" t="s">
        <v>98</v>
      </c>
      <c r="BB404" s="15" t="s">
        <v>98</v>
      </c>
      <c r="BC404" s="19">
        <v>60419</v>
      </c>
      <c r="BD404" s="18">
        <v>42370</v>
      </c>
      <c r="BE404" s="15" t="s">
        <v>102</v>
      </c>
      <c r="BF404" s="19">
        <v>60418.57</v>
      </c>
      <c r="BG404" s="19">
        <v>60419</v>
      </c>
      <c r="BH404" s="18">
        <v>42370</v>
      </c>
      <c r="BI404" s="15" t="s">
        <v>99</v>
      </c>
      <c r="BJ404" s="17" t="s">
        <v>1712</v>
      </c>
      <c r="BK404" s="15" t="s">
        <v>103</v>
      </c>
      <c r="BL404" s="17" t="s">
        <v>231</v>
      </c>
      <c r="BM404" s="17" t="s">
        <v>2364</v>
      </c>
      <c r="BN404" s="21">
        <v>101000</v>
      </c>
      <c r="BO404" s="21">
        <v>101000</v>
      </c>
      <c r="BP404" s="18">
        <v>41883</v>
      </c>
      <c r="BQ404" s="22" t="s">
        <v>1079</v>
      </c>
      <c r="BR404" s="15" t="s">
        <v>98</v>
      </c>
      <c r="BS404" s="15" t="s">
        <v>98</v>
      </c>
      <c r="BT404" s="15" t="s">
        <v>98</v>
      </c>
      <c r="BU404" s="15"/>
      <c r="BV404" s="15"/>
      <c r="BW404" s="15"/>
      <c r="BX404" s="15"/>
      <c r="BY404" s="21"/>
      <c r="BZ404" s="21"/>
      <c r="CA404" s="18"/>
      <c r="CB404" s="18"/>
      <c r="CC404" s="15"/>
      <c r="CD404" s="15"/>
      <c r="CE404" s="15"/>
      <c r="CF404" s="15"/>
      <c r="CG404" s="15"/>
      <c r="CH404" s="15"/>
      <c r="CI404" s="15"/>
      <c r="CJ404" s="21"/>
      <c r="CK404" s="21"/>
      <c r="CL404" s="18"/>
      <c r="CM404" s="18"/>
      <c r="CN404" s="15"/>
      <c r="CO404" s="15"/>
      <c r="CP404" s="15"/>
      <c r="CQ404" s="15"/>
      <c r="CR404" s="15"/>
      <c r="CS404" s="15"/>
      <c r="CT404" s="15"/>
      <c r="CU404" s="21"/>
      <c r="CV404" s="21"/>
      <c r="CW404" s="18"/>
      <c r="CX404" s="18"/>
      <c r="CY404" s="15"/>
      <c r="CZ404" s="15"/>
      <c r="DA404" s="15"/>
      <c r="DB404" s="15"/>
      <c r="DC404" s="15"/>
      <c r="DD404" s="15"/>
      <c r="DE404" s="15"/>
      <c r="DF404" s="21"/>
      <c r="DG404" s="21"/>
      <c r="DH404" s="18"/>
      <c r="DI404" s="18"/>
      <c r="DJ404" s="15"/>
      <c r="DK404" s="15"/>
      <c r="DL404" s="15"/>
      <c r="DM404" s="15"/>
      <c r="DN404" s="15"/>
      <c r="DO404" s="15"/>
      <c r="DP404" s="15"/>
      <c r="DQ404" s="21"/>
      <c r="DR404" s="21"/>
      <c r="DS404" s="18"/>
      <c r="DT404" s="18"/>
      <c r="DU404" s="15"/>
      <c r="DV404" s="15"/>
      <c r="DW404" s="15"/>
      <c r="DX404" s="15" t="s">
        <v>98</v>
      </c>
      <c r="DY404" s="15" t="s">
        <v>98</v>
      </c>
      <c r="DZ404" s="15" t="s">
        <v>98</v>
      </c>
      <c r="EA404" s="15" t="s">
        <v>98</v>
      </c>
      <c r="EB404" s="15" t="s">
        <v>99</v>
      </c>
      <c r="EC404" s="15" t="s">
        <v>98</v>
      </c>
      <c r="ED404" s="15" t="s">
        <v>98</v>
      </c>
      <c r="EE404" s="17" t="s">
        <v>2799</v>
      </c>
      <c r="EF404" s="15" t="s">
        <v>99</v>
      </c>
      <c r="EG404" s="17" t="s">
        <v>403</v>
      </c>
      <c r="EH404" s="15">
        <v>2</v>
      </c>
      <c r="EI404" s="18">
        <v>43986</v>
      </c>
      <c r="EJ404" s="21">
        <v>15550.92</v>
      </c>
      <c r="EK404" s="54"/>
      <c r="EL404" s="17" t="s">
        <v>1725</v>
      </c>
      <c r="EM404" s="18">
        <v>43803</v>
      </c>
      <c r="EN404" s="21">
        <v>77754.58</v>
      </c>
      <c r="EO404" s="15" t="s">
        <v>1713</v>
      </c>
      <c r="EP404" s="17">
        <v>2069</v>
      </c>
      <c r="EQ404" s="21">
        <v>15550.92</v>
      </c>
      <c r="ER404" s="41"/>
    </row>
    <row r="405" spans="1:148" x14ac:dyDescent="0.25">
      <c r="A405" s="15">
        <v>398</v>
      </c>
      <c r="B405" s="15"/>
      <c r="C405" s="15"/>
      <c r="D405" s="15">
        <v>12949616</v>
      </c>
      <c r="E405" s="15">
        <v>12949616</v>
      </c>
      <c r="F405" s="16" t="s">
        <v>91</v>
      </c>
      <c r="G405" s="15">
        <v>202</v>
      </c>
      <c r="H405" s="15">
        <v>1</v>
      </c>
      <c r="I405" s="15" t="s">
        <v>92</v>
      </c>
      <c r="J405" s="15" t="s">
        <v>93</v>
      </c>
      <c r="K405" s="17" t="s">
        <v>1714</v>
      </c>
      <c r="L405" s="18">
        <v>39225</v>
      </c>
      <c r="M405" s="18">
        <v>44704</v>
      </c>
      <c r="N405" s="15" t="s">
        <v>94</v>
      </c>
      <c r="O405" s="19">
        <v>17000</v>
      </c>
      <c r="P405" s="20">
        <v>0.19500000000000001</v>
      </c>
      <c r="Q405" s="15" t="s">
        <v>100</v>
      </c>
      <c r="R405" s="17" t="s">
        <v>105</v>
      </c>
      <c r="S405" s="17" t="s">
        <v>118</v>
      </c>
      <c r="T405" s="15" t="s">
        <v>97</v>
      </c>
      <c r="U405" s="15" t="s">
        <v>527</v>
      </c>
      <c r="V405" s="15" t="s">
        <v>98</v>
      </c>
      <c r="W405" s="19">
        <v>59495.17</v>
      </c>
      <c r="X405" s="19">
        <v>14948.630000000001</v>
      </c>
      <c r="Y405" s="19">
        <v>44546.54</v>
      </c>
      <c r="Z405" s="19">
        <v>0</v>
      </c>
      <c r="AA405" s="53" t="s">
        <v>274</v>
      </c>
      <c r="AB405" s="19">
        <v>59495.17</v>
      </c>
      <c r="AC405" s="15" t="s">
        <v>99</v>
      </c>
      <c r="AD405" s="15" t="s">
        <v>1715</v>
      </c>
      <c r="AE405" s="15" t="s">
        <v>99</v>
      </c>
      <c r="AF405" s="15" t="s">
        <v>98</v>
      </c>
      <c r="AG405" s="15" t="s">
        <v>98</v>
      </c>
      <c r="AH405" s="21">
        <v>0</v>
      </c>
      <c r="AI405" s="21">
        <v>0</v>
      </c>
      <c r="AJ405" s="21">
        <v>0</v>
      </c>
      <c r="AK405" s="21">
        <v>0</v>
      </c>
      <c r="AL405" s="21">
        <v>0</v>
      </c>
      <c r="AM405" s="21">
        <v>0</v>
      </c>
      <c r="AN405" s="21">
        <v>0</v>
      </c>
      <c r="AO405" s="21">
        <v>0</v>
      </c>
      <c r="AP405" s="21">
        <v>0</v>
      </c>
      <c r="AQ405" s="21">
        <v>0</v>
      </c>
      <c r="AR405" s="21">
        <v>0</v>
      </c>
      <c r="AS405" s="21">
        <v>0</v>
      </c>
      <c r="AT405" s="21">
        <v>0</v>
      </c>
      <c r="AU405" s="21">
        <v>0</v>
      </c>
      <c r="AV405" s="18">
        <v>41368</v>
      </c>
      <c r="AW405" s="21">
        <v>2000</v>
      </c>
      <c r="AX405" s="15">
        <v>2790</v>
      </c>
      <c r="AY405" s="17" t="s">
        <v>109</v>
      </c>
      <c r="AZ405" s="18">
        <v>45800</v>
      </c>
      <c r="BA405" s="15" t="s">
        <v>98</v>
      </c>
      <c r="BB405" s="15" t="s">
        <v>98</v>
      </c>
      <c r="BC405" s="19">
        <v>36775</v>
      </c>
      <c r="BD405" s="18">
        <v>42370</v>
      </c>
      <c r="BE405" s="15" t="s">
        <v>102</v>
      </c>
      <c r="BF405" s="19">
        <v>37527.32</v>
      </c>
      <c r="BG405" s="19">
        <v>36775</v>
      </c>
      <c r="BH405" s="18">
        <v>42370</v>
      </c>
      <c r="BI405" s="15" t="s">
        <v>99</v>
      </c>
      <c r="BJ405" s="17" t="s">
        <v>114</v>
      </c>
      <c r="BK405" s="15" t="s">
        <v>103</v>
      </c>
      <c r="BL405" s="17" t="s">
        <v>231</v>
      </c>
      <c r="BM405" s="17" t="s">
        <v>2365</v>
      </c>
      <c r="BN405" s="21">
        <v>25383.02</v>
      </c>
      <c r="BO405" s="21">
        <v>37000</v>
      </c>
      <c r="BP405" s="18">
        <v>41883</v>
      </c>
      <c r="BQ405" s="22" t="s">
        <v>1716</v>
      </c>
      <c r="BR405" s="15" t="s">
        <v>98</v>
      </c>
      <c r="BS405" s="15" t="s">
        <v>98</v>
      </c>
      <c r="BT405" s="15" t="s">
        <v>98</v>
      </c>
      <c r="BU405" s="15"/>
      <c r="BV405" s="15"/>
      <c r="BW405" s="15"/>
      <c r="BX405" s="15"/>
      <c r="BY405" s="21"/>
      <c r="BZ405" s="21"/>
      <c r="CA405" s="18"/>
      <c r="CB405" s="18"/>
      <c r="CC405" s="15"/>
      <c r="CD405" s="15"/>
      <c r="CE405" s="15"/>
      <c r="CF405" s="15"/>
      <c r="CG405" s="15"/>
      <c r="CH405" s="15"/>
      <c r="CI405" s="15"/>
      <c r="CJ405" s="21"/>
      <c r="CK405" s="21"/>
      <c r="CL405" s="18"/>
      <c r="CM405" s="18"/>
      <c r="CN405" s="15"/>
      <c r="CO405" s="15"/>
      <c r="CP405" s="15"/>
      <c r="CQ405" s="15"/>
      <c r="CR405" s="15"/>
      <c r="CS405" s="15"/>
      <c r="CT405" s="15"/>
      <c r="CU405" s="21"/>
      <c r="CV405" s="21"/>
      <c r="CW405" s="18"/>
      <c r="CX405" s="18"/>
      <c r="CY405" s="15"/>
      <c r="CZ405" s="15"/>
      <c r="DA405" s="15"/>
      <c r="DB405" s="15"/>
      <c r="DC405" s="15"/>
      <c r="DD405" s="15"/>
      <c r="DE405" s="15"/>
      <c r="DF405" s="21"/>
      <c r="DG405" s="21"/>
      <c r="DH405" s="18"/>
      <c r="DI405" s="18"/>
      <c r="DJ405" s="15"/>
      <c r="DK405" s="15"/>
      <c r="DL405" s="15"/>
      <c r="DM405" s="15"/>
      <c r="DN405" s="15"/>
      <c r="DO405" s="15"/>
      <c r="DP405" s="15"/>
      <c r="DQ405" s="21"/>
      <c r="DR405" s="21"/>
      <c r="DS405" s="18"/>
      <c r="DT405" s="18"/>
      <c r="DU405" s="15"/>
      <c r="DV405" s="15"/>
      <c r="DW405" s="15"/>
      <c r="DX405" s="15" t="s">
        <v>99</v>
      </c>
      <c r="DY405" s="15" t="s">
        <v>98</v>
      </c>
      <c r="DZ405" s="15" t="s">
        <v>98</v>
      </c>
      <c r="EA405" s="15" t="s">
        <v>98</v>
      </c>
      <c r="EB405" s="15" t="s">
        <v>99</v>
      </c>
      <c r="EC405" s="15" t="s">
        <v>98</v>
      </c>
      <c r="ED405" s="15" t="s">
        <v>98</v>
      </c>
      <c r="EE405" s="17" t="s">
        <v>2800</v>
      </c>
      <c r="EF405" s="15" t="s">
        <v>99</v>
      </c>
      <c r="EG405" s="17" t="s">
        <v>403</v>
      </c>
      <c r="EH405" s="15">
        <v>2</v>
      </c>
      <c r="EI405" s="18">
        <v>43986</v>
      </c>
      <c r="EJ405" s="21">
        <v>10825.36</v>
      </c>
      <c r="EK405" s="54"/>
      <c r="EL405" s="17" t="s">
        <v>1725</v>
      </c>
      <c r="EM405" s="18">
        <v>43684</v>
      </c>
      <c r="EN405" s="21">
        <v>54126.79</v>
      </c>
      <c r="EO405" s="15" t="s">
        <v>1717</v>
      </c>
      <c r="EP405" s="17">
        <v>1863</v>
      </c>
      <c r="EQ405" s="21">
        <v>10825.36</v>
      </c>
      <c r="ER405" s="41"/>
    </row>
    <row r="406" spans="1:148" x14ac:dyDescent="0.25">
      <c r="A406" s="15">
        <v>399</v>
      </c>
      <c r="B406" s="15"/>
      <c r="C406" s="15"/>
      <c r="D406" s="15">
        <v>22304305</v>
      </c>
      <c r="E406" s="15">
        <v>22304305</v>
      </c>
      <c r="F406" s="16" t="s">
        <v>91</v>
      </c>
      <c r="G406" s="15">
        <v>202</v>
      </c>
      <c r="H406" s="15">
        <v>1</v>
      </c>
      <c r="I406" s="15" t="s">
        <v>92</v>
      </c>
      <c r="J406" s="15" t="s">
        <v>93</v>
      </c>
      <c r="K406" s="17" t="s">
        <v>1718</v>
      </c>
      <c r="L406" s="18">
        <v>39316</v>
      </c>
      <c r="M406" s="18">
        <v>46621</v>
      </c>
      <c r="N406" s="15" t="s">
        <v>94</v>
      </c>
      <c r="O406" s="19">
        <v>100000</v>
      </c>
      <c r="P406" s="20">
        <v>0.109</v>
      </c>
      <c r="Q406" s="15" t="s">
        <v>100</v>
      </c>
      <c r="R406" s="17" t="s">
        <v>105</v>
      </c>
      <c r="S406" s="17" t="s">
        <v>132</v>
      </c>
      <c r="T406" s="15" t="s">
        <v>97</v>
      </c>
      <c r="U406" s="15" t="s">
        <v>527</v>
      </c>
      <c r="V406" s="15" t="s">
        <v>98</v>
      </c>
      <c r="W406" s="19">
        <v>130023.52999999998</v>
      </c>
      <c r="X406" s="19">
        <v>84559</v>
      </c>
      <c r="Y406" s="19">
        <v>45295.74</v>
      </c>
      <c r="Z406" s="19">
        <v>168.79</v>
      </c>
      <c r="AA406" s="53" t="s">
        <v>274</v>
      </c>
      <c r="AB406" s="19">
        <v>130023.52999999998</v>
      </c>
      <c r="AC406" s="15" t="s">
        <v>99</v>
      </c>
      <c r="AD406" s="15" t="s">
        <v>99</v>
      </c>
      <c r="AE406" s="15" t="s">
        <v>100</v>
      </c>
      <c r="AF406" s="15" t="s">
        <v>98</v>
      </c>
      <c r="AG406" s="15" t="s">
        <v>98</v>
      </c>
      <c r="AH406" s="21">
        <v>0</v>
      </c>
      <c r="AI406" s="21">
        <v>0</v>
      </c>
      <c r="AJ406" s="21">
        <v>0</v>
      </c>
      <c r="AK406" s="21">
        <v>0</v>
      </c>
      <c r="AL406" s="21">
        <v>0</v>
      </c>
      <c r="AM406" s="21">
        <v>0</v>
      </c>
      <c r="AN406" s="21">
        <v>0</v>
      </c>
      <c r="AO406" s="21">
        <v>0</v>
      </c>
      <c r="AP406" s="21">
        <v>0</v>
      </c>
      <c r="AQ406" s="21">
        <v>0</v>
      </c>
      <c r="AR406" s="21">
        <v>0</v>
      </c>
      <c r="AS406" s="21">
        <v>0</v>
      </c>
      <c r="AT406" s="21">
        <v>0</v>
      </c>
      <c r="AU406" s="21">
        <v>0</v>
      </c>
      <c r="AV406" s="18">
        <v>42044</v>
      </c>
      <c r="AW406" s="21">
        <v>352.29</v>
      </c>
      <c r="AX406" s="15">
        <v>1987</v>
      </c>
      <c r="AY406" s="17" t="s">
        <v>104</v>
      </c>
      <c r="AZ406" s="18">
        <v>47717</v>
      </c>
      <c r="BA406" s="15" t="s">
        <v>99</v>
      </c>
      <c r="BB406" s="15" t="s">
        <v>98</v>
      </c>
      <c r="BC406" s="19">
        <v>95303</v>
      </c>
      <c r="BD406" s="18">
        <v>42370</v>
      </c>
      <c r="BE406" s="15" t="s">
        <v>102</v>
      </c>
      <c r="BF406" s="19">
        <v>95302.77</v>
      </c>
      <c r="BG406" s="19">
        <v>95303</v>
      </c>
      <c r="BH406" s="18">
        <v>42370</v>
      </c>
      <c r="BI406" s="15" t="s">
        <v>99</v>
      </c>
      <c r="BJ406" s="17" t="s">
        <v>1719</v>
      </c>
      <c r="BK406" s="15" t="s">
        <v>103</v>
      </c>
      <c r="BL406" s="17" t="s">
        <v>231</v>
      </c>
      <c r="BM406" s="17" t="s">
        <v>2366</v>
      </c>
      <c r="BN406" s="21">
        <v>150636</v>
      </c>
      <c r="BO406" s="21" t="s">
        <v>100</v>
      </c>
      <c r="BP406" s="22" t="s">
        <v>549</v>
      </c>
      <c r="BQ406" s="22" t="s">
        <v>1079</v>
      </c>
      <c r="BR406" s="15" t="s">
        <v>98</v>
      </c>
      <c r="BS406" s="15" t="s">
        <v>98</v>
      </c>
      <c r="BT406" s="15" t="s">
        <v>98</v>
      </c>
      <c r="BU406" s="15"/>
      <c r="BV406" s="15"/>
      <c r="BW406" s="15"/>
      <c r="BX406" s="15"/>
      <c r="BY406" s="21"/>
      <c r="BZ406" s="21"/>
      <c r="CA406" s="18"/>
      <c r="CB406" s="18"/>
      <c r="CC406" s="15"/>
      <c r="CD406" s="15"/>
      <c r="CE406" s="15"/>
      <c r="CF406" s="15"/>
      <c r="CG406" s="15"/>
      <c r="CH406" s="15"/>
      <c r="CI406" s="15"/>
      <c r="CJ406" s="21"/>
      <c r="CK406" s="21"/>
      <c r="CL406" s="18"/>
      <c r="CM406" s="18"/>
      <c r="CN406" s="15"/>
      <c r="CO406" s="15"/>
      <c r="CP406" s="15"/>
      <c r="CQ406" s="15"/>
      <c r="CR406" s="15"/>
      <c r="CS406" s="15"/>
      <c r="CT406" s="15"/>
      <c r="CU406" s="21"/>
      <c r="CV406" s="21"/>
      <c r="CW406" s="18"/>
      <c r="CX406" s="18"/>
      <c r="CY406" s="15"/>
      <c r="CZ406" s="15"/>
      <c r="DA406" s="15"/>
      <c r="DB406" s="15"/>
      <c r="DC406" s="15"/>
      <c r="DD406" s="15"/>
      <c r="DE406" s="15"/>
      <c r="DF406" s="21"/>
      <c r="DG406" s="21"/>
      <c r="DH406" s="18"/>
      <c r="DI406" s="18"/>
      <c r="DJ406" s="15"/>
      <c r="DK406" s="15"/>
      <c r="DL406" s="15"/>
      <c r="DM406" s="15"/>
      <c r="DN406" s="15"/>
      <c r="DO406" s="15"/>
      <c r="DP406" s="15"/>
      <c r="DQ406" s="21"/>
      <c r="DR406" s="21"/>
      <c r="DS406" s="18"/>
      <c r="DT406" s="18"/>
      <c r="DU406" s="15"/>
      <c r="DV406" s="15"/>
      <c r="DW406" s="15"/>
      <c r="DX406" s="15" t="s">
        <v>98</v>
      </c>
      <c r="DY406" s="15" t="s">
        <v>98</v>
      </c>
      <c r="DZ406" s="15" t="s">
        <v>98</v>
      </c>
      <c r="EA406" s="15" t="s">
        <v>98</v>
      </c>
      <c r="EB406" s="15" t="s">
        <v>98</v>
      </c>
      <c r="EC406" s="15" t="s">
        <v>98</v>
      </c>
      <c r="ED406" s="15" t="s">
        <v>98</v>
      </c>
      <c r="EE406" s="17" t="s">
        <v>2801</v>
      </c>
      <c r="EF406" s="15" t="s">
        <v>99</v>
      </c>
      <c r="EG406" s="17" t="s">
        <v>403</v>
      </c>
      <c r="EH406" s="15">
        <v>2</v>
      </c>
      <c r="EI406" s="18">
        <v>43986</v>
      </c>
      <c r="EJ406" s="21">
        <v>25083.46</v>
      </c>
      <c r="EK406" s="54"/>
      <c r="EL406" s="17" t="s">
        <v>1725</v>
      </c>
      <c r="EM406" s="18">
        <v>43803</v>
      </c>
      <c r="EN406" s="21">
        <v>125417.29</v>
      </c>
      <c r="EO406" s="15" t="s">
        <v>1720</v>
      </c>
      <c r="EP406" s="17">
        <v>2069</v>
      </c>
      <c r="EQ406" s="21">
        <v>25083.46</v>
      </c>
      <c r="ER406" s="41"/>
    </row>
    <row r="407" spans="1:148" x14ac:dyDescent="0.25">
      <c r="A407" s="15">
        <v>400</v>
      </c>
      <c r="B407" s="15"/>
      <c r="C407" s="15"/>
      <c r="D407" s="15">
        <v>12975682</v>
      </c>
      <c r="E407" s="15">
        <v>12975682</v>
      </c>
      <c r="F407" s="16" t="s">
        <v>91</v>
      </c>
      <c r="G407" s="15">
        <v>202</v>
      </c>
      <c r="H407" s="15">
        <v>1</v>
      </c>
      <c r="I407" s="15" t="s">
        <v>92</v>
      </c>
      <c r="J407" s="15" t="s">
        <v>93</v>
      </c>
      <c r="K407" s="17" t="s">
        <v>1721</v>
      </c>
      <c r="L407" s="18">
        <v>39014</v>
      </c>
      <c r="M407" s="18">
        <v>41571</v>
      </c>
      <c r="N407" s="15" t="s">
        <v>94</v>
      </c>
      <c r="O407" s="19">
        <v>20000</v>
      </c>
      <c r="P407" s="20">
        <v>0.18</v>
      </c>
      <c r="Q407" s="15" t="s">
        <v>1722</v>
      </c>
      <c r="R407" s="17" t="s">
        <v>115</v>
      </c>
      <c r="S407" s="17" t="s">
        <v>117</v>
      </c>
      <c r="T407" s="15" t="s">
        <v>97</v>
      </c>
      <c r="U407" s="15" t="s">
        <v>527</v>
      </c>
      <c r="V407" s="15" t="s">
        <v>98</v>
      </c>
      <c r="W407" s="19">
        <v>35990.380000000005</v>
      </c>
      <c r="X407" s="19">
        <v>8439.51</v>
      </c>
      <c r="Y407" s="19">
        <v>27550.870000000003</v>
      </c>
      <c r="Z407" s="19">
        <v>0</v>
      </c>
      <c r="AA407" s="53" t="s">
        <v>274</v>
      </c>
      <c r="AB407" s="19">
        <v>35990.380000000005</v>
      </c>
      <c r="AC407" s="15" t="s">
        <v>99</v>
      </c>
      <c r="AD407" s="15" t="s">
        <v>99</v>
      </c>
      <c r="AE407" s="15" t="s">
        <v>99</v>
      </c>
      <c r="AF407" s="15" t="s">
        <v>99</v>
      </c>
      <c r="AG407" s="15" t="s">
        <v>99</v>
      </c>
      <c r="AH407" s="21">
        <v>0</v>
      </c>
      <c r="AI407" s="21">
        <v>0</v>
      </c>
      <c r="AJ407" s="21">
        <v>0</v>
      </c>
      <c r="AK407" s="21">
        <v>0</v>
      </c>
      <c r="AL407" s="21">
        <v>0</v>
      </c>
      <c r="AM407" s="21">
        <v>0</v>
      </c>
      <c r="AN407" s="21">
        <v>0</v>
      </c>
      <c r="AO407" s="21">
        <v>0</v>
      </c>
      <c r="AP407" s="21">
        <v>0</v>
      </c>
      <c r="AQ407" s="21">
        <v>0</v>
      </c>
      <c r="AR407" s="21">
        <v>0</v>
      </c>
      <c r="AS407" s="21">
        <v>0</v>
      </c>
      <c r="AT407" s="21">
        <v>0</v>
      </c>
      <c r="AU407" s="21">
        <v>0</v>
      </c>
      <c r="AV407" s="22" t="s">
        <v>405</v>
      </c>
      <c r="AW407" s="21">
        <v>0</v>
      </c>
      <c r="AX407" s="15">
        <v>3031</v>
      </c>
      <c r="AY407" s="17" t="s">
        <v>109</v>
      </c>
      <c r="AZ407" s="18">
        <v>42667</v>
      </c>
      <c r="BA407" s="15" t="s">
        <v>98</v>
      </c>
      <c r="BB407" s="15" t="s">
        <v>98</v>
      </c>
      <c r="BC407" s="19">
        <v>22378</v>
      </c>
      <c r="BD407" s="18">
        <v>42370</v>
      </c>
      <c r="BE407" s="15" t="s">
        <v>102</v>
      </c>
      <c r="BF407" s="19">
        <v>22377.5</v>
      </c>
      <c r="BG407" s="19">
        <v>22378</v>
      </c>
      <c r="BH407" s="18">
        <v>42370</v>
      </c>
      <c r="BI407" s="15" t="s">
        <v>99</v>
      </c>
      <c r="BJ407" s="17" t="s">
        <v>1723</v>
      </c>
      <c r="BK407" s="15" t="s">
        <v>103</v>
      </c>
      <c r="BL407" s="17" t="s">
        <v>231</v>
      </c>
      <c r="BM407" s="17" t="s">
        <v>2367</v>
      </c>
      <c r="BN407" s="21">
        <v>31690</v>
      </c>
      <c r="BO407" s="21">
        <v>46000</v>
      </c>
      <c r="BP407" s="18">
        <v>41883</v>
      </c>
      <c r="BQ407" s="22" t="s">
        <v>1132</v>
      </c>
      <c r="BR407" s="15" t="s">
        <v>98</v>
      </c>
      <c r="BS407" s="15" t="s">
        <v>98</v>
      </c>
      <c r="BT407" s="15" t="s">
        <v>98</v>
      </c>
      <c r="BU407" s="15"/>
      <c r="BV407" s="15"/>
      <c r="BW407" s="15"/>
      <c r="BX407" s="15"/>
      <c r="BY407" s="21"/>
      <c r="BZ407" s="21"/>
      <c r="CA407" s="18"/>
      <c r="CB407" s="18"/>
      <c r="CC407" s="15"/>
      <c r="CD407" s="15"/>
      <c r="CE407" s="15"/>
      <c r="CF407" s="15"/>
      <c r="CG407" s="15"/>
      <c r="CH407" s="15"/>
      <c r="CI407" s="15"/>
      <c r="CJ407" s="21"/>
      <c r="CK407" s="21"/>
      <c r="CL407" s="18"/>
      <c r="CM407" s="18"/>
      <c r="CN407" s="15"/>
      <c r="CO407" s="15"/>
      <c r="CP407" s="15"/>
      <c r="CQ407" s="15"/>
      <c r="CR407" s="15"/>
      <c r="CS407" s="15"/>
      <c r="CT407" s="15"/>
      <c r="CU407" s="21"/>
      <c r="CV407" s="21"/>
      <c r="CW407" s="18"/>
      <c r="CX407" s="18"/>
      <c r="CY407" s="15"/>
      <c r="CZ407" s="15"/>
      <c r="DA407" s="15"/>
      <c r="DB407" s="15"/>
      <c r="DC407" s="15"/>
      <c r="DD407" s="15"/>
      <c r="DE407" s="15"/>
      <c r="DF407" s="21"/>
      <c r="DG407" s="21"/>
      <c r="DH407" s="18"/>
      <c r="DI407" s="18"/>
      <c r="DJ407" s="15"/>
      <c r="DK407" s="15"/>
      <c r="DL407" s="15"/>
      <c r="DM407" s="15"/>
      <c r="DN407" s="15"/>
      <c r="DO407" s="15"/>
      <c r="DP407" s="15"/>
      <c r="DQ407" s="21"/>
      <c r="DR407" s="21"/>
      <c r="DS407" s="18"/>
      <c r="DT407" s="18"/>
      <c r="DU407" s="15"/>
      <c r="DV407" s="15"/>
      <c r="DW407" s="15"/>
      <c r="DX407" s="15" t="s">
        <v>99</v>
      </c>
      <c r="DY407" s="15" t="s">
        <v>98</v>
      </c>
      <c r="DZ407" s="15" t="s">
        <v>98</v>
      </c>
      <c r="EA407" s="15" t="s">
        <v>98</v>
      </c>
      <c r="EB407" s="15" t="s">
        <v>99</v>
      </c>
      <c r="EC407" s="15" t="s">
        <v>98</v>
      </c>
      <c r="ED407" s="15" t="s">
        <v>98</v>
      </c>
      <c r="EE407" s="17" t="s">
        <v>2802</v>
      </c>
      <c r="EF407" s="15" t="s">
        <v>99</v>
      </c>
      <c r="EG407" s="17" t="s">
        <v>403</v>
      </c>
      <c r="EH407" s="15">
        <v>2</v>
      </c>
      <c r="EI407" s="18">
        <v>43986</v>
      </c>
      <c r="EJ407" s="21">
        <v>6580.31</v>
      </c>
      <c r="EK407" s="54"/>
      <c r="EL407" s="17" t="s">
        <v>1725</v>
      </c>
      <c r="EM407" s="18">
        <v>43684</v>
      </c>
      <c r="EN407" s="21">
        <v>32901.53</v>
      </c>
      <c r="EO407" s="15" t="s">
        <v>1724</v>
      </c>
      <c r="EP407" s="17">
        <v>1863</v>
      </c>
      <c r="EQ407" s="21">
        <v>6580.31</v>
      </c>
      <c r="ER407" s="41"/>
    </row>
    <row r="408" spans="1:148" x14ac:dyDescent="0.25">
      <c r="A408" s="15">
        <v>401</v>
      </c>
      <c r="B408" s="15"/>
      <c r="C408" s="15"/>
      <c r="D408" s="15"/>
      <c r="E408" s="15">
        <v>12951479</v>
      </c>
      <c r="F408" s="16" t="s">
        <v>91</v>
      </c>
      <c r="G408" s="15">
        <v>202</v>
      </c>
      <c r="H408" s="15">
        <v>1</v>
      </c>
      <c r="I408" s="15" t="s">
        <v>92</v>
      </c>
      <c r="J408" s="15" t="s">
        <v>93</v>
      </c>
      <c r="K408" s="17" t="s">
        <v>1051</v>
      </c>
      <c r="L408" s="18">
        <v>39023</v>
      </c>
      <c r="M408" s="18">
        <v>46693</v>
      </c>
      <c r="N408" s="15" t="s">
        <v>116</v>
      </c>
      <c r="O408" s="19">
        <v>65400</v>
      </c>
      <c r="P408" s="20">
        <v>0</v>
      </c>
      <c r="Q408" s="15">
        <v>0</v>
      </c>
      <c r="R408" s="17" t="s">
        <v>105</v>
      </c>
      <c r="S408" s="17" t="s">
        <v>118</v>
      </c>
      <c r="T408" s="15" t="s">
        <v>97</v>
      </c>
      <c r="U408" s="15" t="s">
        <v>100</v>
      </c>
      <c r="V408" s="15" t="s">
        <v>98</v>
      </c>
      <c r="W408" s="19">
        <v>4328728.82</v>
      </c>
      <c r="X408" s="19">
        <v>1680516.15</v>
      </c>
      <c r="Y408" s="19">
        <v>2648212.67</v>
      </c>
      <c r="Z408" s="19">
        <v>0</v>
      </c>
      <c r="AA408" s="53" t="s">
        <v>274</v>
      </c>
      <c r="AB408" s="19">
        <v>160884.00016353291</v>
      </c>
      <c r="AC408" s="15" t="s">
        <v>99</v>
      </c>
      <c r="AD408" s="15" t="s">
        <v>99</v>
      </c>
      <c r="AE408" s="15" t="s">
        <v>99</v>
      </c>
      <c r="AF408" s="15" t="s">
        <v>99</v>
      </c>
      <c r="AG408" s="15" t="s">
        <v>99</v>
      </c>
      <c r="AH408" s="21">
        <v>0</v>
      </c>
      <c r="AI408" s="21">
        <v>0</v>
      </c>
      <c r="AJ408" s="21">
        <v>0</v>
      </c>
      <c r="AK408" s="21">
        <v>0</v>
      </c>
      <c r="AL408" s="21">
        <v>0</v>
      </c>
      <c r="AM408" s="21">
        <v>0</v>
      </c>
      <c r="AN408" s="21">
        <v>0</v>
      </c>
      <c r="AO408" s="21">
        <v>0</v>
      </c>
      <c r="AP408" s="21">
        <v>0</v>
      </c>
      <c r="AQ408" s="21">
        <v>0</v>
      </c>
      <c r="AR408" s="21">
        <v>0</v>
      </c>
      <c r="AS408" s="21">
        <v>0</v>
      </c>
      <c r="AT408" s="21">
        <v>0</v>
      </c>
      <c r="AU408" s="21">
        <v>0</v>
      </c>
      <c r="AV408" s="18">
        <v>43360</v>
      </c>
      <c r="AW408" s="21">
        <v>938480.01</v>
      </c>
      <c r="AX408" s="15">
        <v>2120</v>
      </c>
      <c r="AY408" s="17" t="s">
        <v>109</v>
      </c>
      <c r="AZ408" s="18">
        <v>47789</v>
      </c>
      <c r="BA408" s="15" t="s">
        <v>99</v>
      </c>
      <c r="BB408" s="15" t="s">
        <v>98</v>
      </c>
      <c r="BC408" s="19">
        <v>917108</v>
      </c>
      <c r="BD408" s="18">
        <v>42370</v>
      </c>
      <c r="BE408" s="15" t="s">
        <v>102</v>
      </c>
      <c r="BF408" s="19">
        <v>3277793.65</v>
      </c>
      <c r="BG408" s="19" t="s">
        <v>1052</v>
      </c>
      <c r="BH408" s="18">
        <v>42370</v>
      </c>
      <c r="BI408" s="15" t="s">
        <v>99</v>
      </c>
      <c r="BJ408" s="17" t="s">
        <v>114</v>
      </c>
      <c r="BK408" s="15" t="s">
        <v>103</v>
      </c>
      <c r="BL408" s="17" t="s">
        <v>231</v>
      </c>
      <c r="BM408" s="17" t="s">
        <v>2368</v>
      </c>
      <c r="BN408" s="21">
        <v>70000</v>
      </c>
      <c r="BO408" s="21">
        <v>101000</v>
      </c>
      <c r="BP408" s="18">
        <v>41883</v>
      </c>
      <c r="BQ408" s="22" t="s">
        <v>1053</v>
      </c>
      <c r="BR408" s="15" t="s">
        <v>98</v>
      </c>
      <c r="BS408" s="15" t="s">
        <v>98</v>
      </c>
      <c r="BT408" s="15" t="s">
        <v>98</v>
      </c>
      <c r="BU408" s="15"/>
      <c r="BV408" s="15"/>
      <c r="BW408" s="15"/>
      <c r="BX408" s="15"/>
      <c r="BY408" s="21"/>
      <c r="BZ408" s="21"/>
      <c r="CA408" s="18"/>
      <c r="CB408" s="18"/>
      <c r="CC408" s="15" t="s">
        <v>98</v>
      </c>
      <c r="CD408" s="15" t="s">
        <v>99</v>
      </c>
      <c r="CE408" s="15"/>
      <c r="CF408" s="15"/>
      <c r="CG408" s="15"/>
      <c r="CH408" s="15"/>
      <c r="CI408" s="15"/>
      <c r="CJ408" s="21"/>
      <c r="CK408" s="21"/>
      <c r="CL408" s="18"/>
      <c r="CM408" s="18"/>
      <c r="CN408" s="15"/>
      <c r="CO408" s="15"/>
      <c r="CP408" s="15"/>
      <c r="CQ408" s="15"/>
      <c r="CR408" s="15"/>
      <c r="CS408" s="15"/>
      <c r="CT408" s="15"/>
      <c r="CU408" s="21"/>
      <c r="CV408" s="21"/>
      <c r="CW408" s="18"/>
      <c r="CX408" s="18"/>
      <c r="CY408" s="15"/>
      <c r="CZ408" s="15"/>
      <c r="DA408" s="15"/>
      <c r="DB408" s="15"/>
      <c r="DC408" s="15"/>
      <c r="DD408" s="15"/>
      <c r="DE408" s="15"/>
      <c r="DF408" s="21"/>
      <c r="DG408" s="21"/>
      <c r="DH408" s="18"/>
      <c r="DI408" s="18"/>
      <c r="DJ408" s="15"/>
      <c r="DK408" s="15"/>
      <c r="DL408" s="15"/>
      <c r="DM408" s="15"/>
      <c r="DN408" s="15"/>
      <c r="DO408" s="15"/>
      <c r="DP408" s="15"/>
      <c r="DQ408" s="21"/>
      <c r="DR408" s="21"/>
      <c r="DS408" s="18"/>
      <c r="DT408" s="18"/>
      <c r="DU408" s="15"/>
      <c r="DV408" s="15"/>
      <c r="DW408" s="15"/>
      <c r="DX408" s="15" t="s">
        <v>99</v>
      </c>
      <c r="DY408" s="15" t="s">
        <v>98</v>
      </c>
      <c r="DZ408" s="15" t="s">
        <v>98</v>
      </c>
      <c r="EA408" s="15" t="s">
        <v>98</v>
      </c>
      <c r="EB408" s="15" t="s">
        <v>99</v>
      </c>
      <c r="EC408" s="15" t="s">
        <v>98</v>
      </c>
      <c r="ED408" s="15" t="s">
        <v>98</v>
      </c>
      <c r="EE408" s="17" t="s">
        <v>2803</v>
      </c>
      <c r="EF408" s="15" t="s">
        <v>99</v>
      </c>
      <c r="EG408" s="17" t="s">
        <v>403</v>
      </c>
      <c r="EH408" s="15">
        <v>2</v>
      </c>
      <c r="EI408" s="18">
        <v>43986</v>
      </c>
      <c r="EJ408" s="21">
        <v>917596.39</v>
      </c>
      <c r="EK408" s="54"/>
      <c r="EL408" s="17" t="s">
        <v>1074</v>
      </c>
      <c r="EM408" s="18">
        <v>43223</v>
      </c>
      <c r="EN408" s="21">
        <v>4587981.96</v>
      </c>
      <c r="EO408" s="15" t="s">
        <v>1054</v>
      </c>
      <c r="EP408" s="17" t="s">
        <v>1055</v>
      </c>
      <c r="EQ408" s="59">
        <v>917596.39</v>
      </c>
      <c r="ER408" s="41"/>
    </row>
    <row r="409" spans="1:148" x14ac:dyDescent="0.25">
      <c r="A409" s="15">
        <v>402</v>
      </c>
      <c r="B409" s="15"/>
      <c r="C409" s="15"/>
      <c r="D409" s="15">
        <v>12988306</v>
      </c>
      <c r="E409" s="15">
        <v>12988306</v>
      </c>
      <c r="F409" s="16" t="s">
        <v>91</v>
      </c>
      <c r="G409" s="15">
        <v>202</v>
      </c>
      <c r="H409" s="15">
        <v>1</v>
      </c>
      <c r="I409" s="15" t="s">
        <v>92</v>
      </c>
      <c r="J409" s="15" t="s">
        <v>93</v>
      </c>
      <c r="K409" s="17" t="s">
        <v>1993</v>
      </c>
      <c r="L409" s="18">
        <v>39176</v>
      </c>
      <c r="M409" s="18">
        <v>43194</v>
      </c>
      <c r="N409" s="15" t="s">
        <v>116</v>
      </c>
      <c r="O409" s="19">
        <v>56000</v>
      </c>
      <c r="P409" s="20">
        <v>0.2</v>
      </c>
      <c r="Q409" s="15" t="s">
        <v>100</v>
      </c>
      <c r="R409" s="17" t="s">
        <v>500</v>
      </c>
      <c r="S409" s="17" t="s">
        <v>113</v>
      </c>
      <c r="T409" s="15" t="s">
        <v>97</v>
      </c>
      <c r="U409" s="15" t="s">
        <v>100</v>
      </c>
      <c r="V409" s="15" t="s">
        <v>98</v>
      </c>
      <c r="W409" s="19">
        <v>5464947.21</v>
      </c>
      <c r="X409" s="19">
        <v>1278011.68</v>
      </c>
      <c r="Y409" s="19">
        <v>4186935.5300000003</v>
      </c>
      <c r="Z409" s="19">
        <v>0</v>
      </c>
      <c r="AA409" s="53" t="s">
        <v>274</v>
      </c>
      <c r="AB409" s="19">
        <v>203113.33982509412</v>
      </c>
      <c r="AC409" s="15" t="s">
        <v>99</v>
      </c>
      <c r="AD409" s="15" t="s">
        <v>99</v>
      </c>
      <c r="AE409" s="15" t="s">
        <v>99</v>
      </c>
      <c r="AF409" s="15" t="s">
        <v>98</v>
      </c>
      <c r="AG409" s="15" t="s">
        <v>98</v>
      </c>
      <c r="AH409" s="21">
        <v>0</v>
      </c>
      <c r="AI409" s="21">
        <v>0</v>
      </c>
      <c r="AJ409" s="21">
        <v>0</v>
      </c>
      <c r="AK409" s="21">
        <v>0</v>
      </c>
      <c r="AL409" s="21">
        <v>0</v>
      </c>
      <c r="AM409" s="21">
        <v>0</v>
      </c>
      <c r="AN409" s="21">
        <v>0</v>
      </c>
      <c r="AO409" s="21">
        <v>0</v>
      </c>
      <c r="AP409" s="21">
        <v>0</v>
      </c>
      <c r="AQ409" s="21">
        <v>0</v>
      </c>
      <c r="AR409" s="21">
        <v>0</v>
      </c>
      <c r="AS409" s="21">
        <v>0</v>
      </c>
      <c r="AT409" s="21">
        <v>0</v>
      </c>
      <c r="AU409" s="21">
        <v>0</v>
      </c>
      <c r="AV409" s="22" t="s">
        <v>405</v>
      </c>
      <c r="AW409" s="21">
        <v>0</v>
      </c>
      <c r="AX409" s="15">
        <v>3064</v>
      </c>
      <c r="AY409" s="15" t="s">
        <v>219</v>
      </c>
      <c r="AZ409" s="18">
        <v>44290</v>
      </c>
      <c r="BA409" s="15" t="s">
        <v>98</v>
      </c>
      <c r="BB409" s="15" t="s">
        <v>98</v>
      </c>
      <c r="BC409" s="19">
        <v>888780</v>
      </c>
      <c r="BD409" s="18">
        <v>42370</v>
      </c>
      <c r="BE409" s="15" t="s">
        <v>102</v>
      </c>
      <c r="BF409" s="19">
        <v>1847118.21</v>
      </c>
      <c r="BG409" s="19">
        <v>888780</v>
      </c>
      <c r="BH409" s="18">
        <v>42370</v>
      </c>
      <c r="BI409" s="15" t="s">
        <v>99</v>
      </c>
      <c r="BJ409" s="17" t="s">
        <v>114</v>
      </c>
      <c r="BK409" s="15" t="s">
        <v>103</v>
      </c>
      <c r="BL409" s="17" t="s">
        <v>231</v>
      </c>
      <c r="BM409" s="17" t="s">
        <v>2369</v>
      </c>
      <c r="BN409" s="21">
        <v>378750</v>
      </c>
      <c r="BO409" s="21">
        <v>545000</v>
      </c>
      <c r="BP409" s="18">
        <v>41883</v>
      </c>
      <c r="BQ409" s="22" t="s">
        <v>1994</v>
      </c>
      <c r="BR409" s="15" t="s">
        <v>98</v>
      </c>
      <c r="BS409" s="15" t="s">
        <v>98</v>
      </c>
      <c r="BT409" s="15" t="s">
        <v>99</v>
      </c>
      <c r="BU409" s="15"/>
      <c r="BV409" s="15"/>
      <c r="BW409" s="15"/>
      <c r="BX409" s="15"/>
      <c r="BY409" s="21"/>
      <c r="BZ409" s="21"/>
      <c r="CA409" s="18"/>
      <c r="CB409" s="18"/>
      <c r="CC409" s="15"/>
      <c r="CD409" s="15"/>
      <c r="CE409" s="15"/>
      <c r="CF409" s="15"/>
      <c r="CG409" s="15"/>
      <c r="CH409" s="15"/>
      <c r="CI409" s="15"/>
      <c r="CJ409" s="21"/>
      <c r="CK409" s="21"/>
      <c r="CL409" s="18"/>
      <c r="CM409" s="18"/>
      <c r="CN409" s="15"/>
      <c r="CO409" s="15"/>
      <c r="CP409" s="15"/>
      <c r="CQ409" s="15"/>
      <c r="CR409" s="15"/>
      <c r="CS409" s="15"/>
      <c r="CT409" s="15"/>
      <c r="CU409" s="21"/>
      <c r="CV409" s="21"/>
      <c r="CW409" s="18"/>
      <c r="CX409" s="18"/>
      <c r="CY409" s="15"/>
      <c r="CZ409" s="15"/>
      <c r="DA409" s="15"/>
      <c r="DB409" s="15"/>
      <c r="DC409" s="15"/>
      <c r="DD409" s="15"/>
      <c r="DE409" s="15"/>
      <c r="DF409" s="21"/>
      <c r="DG409" s="21"/>
      <c r="DH409" s="18"/>
      <c r="DI409" s="18"/>
      <c r="DJ409" s="15"/>
      <c r="DK409" s="15"/>
      <c r="DL409" s="15"/>
      <c r="DM409" s="15"/>
      <c r="DN409" s="15"/>
      <c r="DO409" s="15"/>
      <c r="DP409" s="15"/>
      <c r="DQ409" s="21"/>
      <c r="DR409" s="21"/>
      <c r="DS409" s="18"/>
      <c r="DT409" s="18"/>
      <c r="DU409" s="15"/>
      <c r="DV409" s="15"/>
      <c r="DW409" s="15"/>
      <c r="DX409" s="15" t="s">
        <v>99</v>
      </c>
      <c r="DY409" s="15" t="s">
        <v>98</v>
      </c>
      <c r="DZ409" s="15" t="s">
        <v>98</v>
      </c>
      <c r="EA409" s="15" t="s">
        <v>98</v>
      </c>
      <c r="EB409" s="15" t="s">
        <v>99</v>
      </c>
      <c r="EC409" s="15" t="s">
        <v>98</v>
      </c>
      <c r="ED409" s="15" t="s">
        <v>98</v>
      </c>
      <c r="EE409" s="17" t="s">
        <v>2804</v>
      </c>
      <c r="EF409" s="15" t="s">
        <v>99</v>
      </c>
      <c r="EG409" s="17" t="s">
        <v>403</v>
      </c>
      <c r="EH409" s="15">
        <v>2</v>
      </c>
      <c r="EI409" s="18">
        <v>43986</v>
      </c>
      <c r="EJ409" s="21">
        <v>970146.09</v>
      </c>
      <c r="EK409" s="54"/>
      <c r="EL409" s="17" t="s">
        <v>2000</v>
      </c>
      <c r="EM409" s="18">
        <v>43719</v>
      </c>
      <c r="EN409" s="21">
        <v>4850730.4400000004</v>
      </c>
      <c r="EO409" s="15" t="s">
        <v>1995</v>
      </c>
      <c r="EP409" s="17">
        <v>1879</v>
      </c>
      <c r="EQ409" s="21">
        <v>970146.09</v>
      </c>
      <c r="ER409" s="55"/>
    </row>
    <row r="410" spans="1:148" x14ac:dyDescent="0.25">
      <c r="A410" s="15">
        <v>403</v>
      </c>
      <c r="B410" s="15"/>
      <c r="C410" s="15"/>
      <c r="D410" s="15">
        <v>8790973</v>
      </c>
      <c r="E410" s="15">
        <v>8790973</v>
      </c>
      <c r="F410" s="16" t="s">
        <v>91</v>
      </c>
      <c r="G410" s="15">
        <v>202</v>
      </c>
      <c r="H410" s="15">
        <v>1</v>
      </c>
      <c r="I410" s="15" t="s">
        <v>92</v>
      </c>
      <c r="J410" s="15" t="s">
        <v>93</v>
      </c>
      <c r="K410" s="17" t="s">
        <v>1056</v>
      </c>
      <c r="L410" s="18">
        <v>39363</v>
      </c>
      <c r="M410" s="18">
        <v>44841</v>
      </c>
      <c r="N410" s="15" t="s">
        <v>116</v>
      </c>
      <c r="O410" s="19">
        <v>35000</v>
      </c>
      <c r="P410" s="20">
        <v>0.12</v>
      </c>
      <c r="Q410" s="15" t="s">
        <v>1057</v>
      </c>
      <c r="R410" s="17" t="s">
        <v>115</v>
      </c>
      <c r="S410" s="17" t="s">
        <v>117</v>
      </c>
      <c r="T410" s="15" t="s">
        <v>97</v>
      </c>
      <c r="U410" s="15" t="s">
        <v>100</v>
      </c>
      <c r="V410" s="15" t="s">
        <v>98</v>
      </c>
      <c r="W410" s="19">
        <v>2163774.0500000003</v>
      </c>
      <c r="X410" s="19">
        <v>889344.39</v>
      </c>
      <c r="Y410" s="19">
        <v>1207790.94</v>
      </c>
      <c r="Z410" s="19">
        <v>66638.720000000001</v>
      </c>
      <c r="AA410" s="53" t="s">
        <v>274</v>
      </c>
      <c r="AB410" s="19">
        <v>80420.058425847135</v>
      </c>
      <c r="AC410" s="15" t="s">
        <v>99</v>
      </c>
      <c r="AD410" s="15" t="s">
        <v>669</v>
      </c>
      <c r="AE410" s="15" t="s">
        <v>99</v>
      </c>
      <c r="AF410" s="15" t="s">
        <v>98</v>
      </c>
      <c r="AG410" s="15" t="s">
        <v>98</v>
      </c>
      <c r="AH410" s="21">
        <v>0</v>
      </c>
      <c r="AI410" s="21">
        <v>0</v>
      </c>
      <c r="AJ410" s="21">
        <v>0</v>
      </c>
      <c r="AK410" s="21">
        <v>0</v>
      </c>
      <c r="AL410" s="21">
        <v>0</v>
      </c>
      <c r="AM410" s="21">
        <v>0</v>
      </c>
      <c r="AN410" s="21">
        <v>0</v>
      </c>
      <c r="AO410" s="21">
        <v>0</v>
      </c>
      <c r="AP410" s="21">
        <v>0</v>
      </c>
      <c r="AQ410" s="21">
        <v>0</v>
      </c>
      <c r="AR410" s="21">
        <v>0</v>
      </c>
      <c r="AS410" s="21">
        <v>0</v>
      </c>
      <c r="AT410" s="21">
        <v>0</v>
      </c>
      <c r="AU410" s="21">
        <v>0</v>
      </c>
      <c r="AV410" s="18">
        <v>42220</v>
      </c>
      <c r="AW410" s="21">
        <v>251.27</v>
      </c>
      <c r="AX410" s="15">
        <v>3621</v>
      </c>
      <c r="AY410" s="17" t="s">
        <v>109</v>
      </c>
      <c r="AZ410" s="18">
        <v>45937</v>
      </c>
      <c r="BA410" s="15" t="s">
        <v>98</v>
      </c>
      <c r="BB410" s="15" t="s">
        <v>98</v>
      </c>
      <c r="BC410" s="19">
        <v>456056</v>
      </c>
      <c r="BD410" s="18">
        <v>42370</v>
      </c>
      <c r="BE410" s="15" t="s">
        <v>102</v>
      </c>
      <c r="BF410" s="19">
        <v>1469667.83</v>
      </c>
      <c r="BG410" s="19">
        <v>456056</v>
      </c>
      <c r="BH410" s="18">
        <v>42370</v>
      </c>
      <c r="BI410" s="15" t="s">
        <v>99</v>
      </c>
      <c r="BJ410" s="17" t="s">
        <v>114</v>
      </c>
      <c r="BK410" s="15" t="s">
        <v>103</v>
      </c>
      <c r="BL410" s="17" t="s">
        <v>231</v>
      </c>
      <c r="BM410" s="17" t="s">
        <v>2370</v>
      </c>
      <c r="BN410" s="21">
        <v>318150</v>
      </c>
      <c r="BO410" s="21">
        <v>458000</v>
      </c>
      <c r="BP410" s="18">
        <v>41883</v>
      </c>
      <c r="BQ410" s="22" t="s">
        <v>1058</v>
      </c>
      <c r="BR410" s="15" t="s">
        <v>98</v>
      </c>
      <c r="BS410" s="15" t="s">
        <v>98</v>
      </c>
      <c r="BT410" s="15" t="s">
        <v>99</v>
      </c>
      <c r="BU410" s="15"/>
      <c r="BV410" s="15"/>
      <c r="BW410" s="15"/>
      <c r="BX410" s="15"/>
      <c r="BY410" s="21"/>
      <c r="BZ410" s="21"/>
      <c r="CA410" s="18"/>
      <c r="CB410" s="18"/>
      <c r="CC410" s="15"/>
      <c r="CD410" s="15"/>
      <c r="CE410" s="15"/>
      <c r="CF410" s="15"/>
      <c r="CG410" s="15"/>
      <c r="CH410" s="15"/>
      <c r="CI410" s="15"/>
      <c r="CJ410" s="21"/>
      <c r="CK410" s="21"/>
      <c r="CL410" s="18"/>
      <c r="CM410" s="18"/>
      <c r="CN410" s="15"/>
      <c r="CO410" s="15"/>
      <c r="CP410" s="15"/>
      <c r="CQ410" s="15"/>
      <c r="CR410" s="15"/>
      <c r="CS410" s="15"/>
      <c r="CT410" s="15"/>
      <c r="CU410" s="21"/>
      <c r="CV410" s="21"/>
      <c r="CW410" s="18"/>
      <c r="CX410" s="18"/>
      <c r="CY410" s="15"/>
      <c r="CZ410" s="15"/>
      <c r="DA410" s="15"/>
      <c r="DB410" s="15"/>
      <c r="DC410" s="15"/>
      <c r="DD410" s="15"/>
      <c r="DE410" s="15"/>
      <c r="DF410" s="21"/>
      <c r="DG410" s="21"/>
      <c r="DH410" s="18"/>
      <c r="DI410" s="18"/>
      <c r="DJ410" s="15"/>
      <c r="DK410" s="15"/>
      <c r="DL410" s="15"/>
      <c r="DM410" s="15"/>
      <c r="DN410" s="15"/>
      <c r="DO410" s="15"/>
      <c r="DP410" s="15"/>
      <c r="DQ410" s="21"/>
      <c r="DR410" s="21"/>
      <c r="DS410" s="18"/>
      <c r="DT410" s="18"/>
      <c r="DU410" s="15"/>
      <c r="DV410" s="15"/>
      <c r="DW410" s="15"/>
      <c r="DX410" s="15" t="s">
        <v>99</v>
      </c>
      <c r="DY410" s="15" t="s">
        <v>98</v>
      </c>
      <c r="DZ410" s="15" t="s">
        <v>98</v>
      </c>
      <c r="EA410" s="15" t="s">
        <v>98</v>
      </c>
      <c r="EB410" s="15" t="s">
        <v>99</v>
      </c>
      <c r="EC410" s="15" t="s">
        <v>98</v>
      </c>
      <c r="ED410" s="15" t="s">
        <v>98</v>
      </c>
      <c r="EE410" s="17" t="s">
        <v>2805</v>
      </c>
      <c r="EF410" s="15" t="s">
        <v>99</v>
      </c>
      <c r="EG410" s="17" t="s">
        <v>403</v>
      </c>
      <c r="EH410" s="15">
        <v>2</v>
      </c>
      <c r="EI410" s="18">
        <v>43986</v>
      </c>
      <c r="EJ410" s="21">
        <v>408753.84</v>
      </c>
      <c r="EK410" s="54"/>
      <c r="EL410" s="17" t="s">
        <v>1074</v>
      </c>
      <c r="EM410" s="18">
        <v>43689</v>
      </c>
      <c r="EN410" s="21">
        <v>2043769.19</v>
      </c>
      <c r="EO410" s="15" t="s">
        <v>1059</v>
      </c>
      <c r="EP410" s="17">
        <v>1832</v>
      </c>
      <c r="EQ410" s="21">
        <v>408753.84</v>
      </c>
      <c r="ER410" s="41"/>
    </row>
    <row r="411" spans="1:148" x14ac:dyDescent="0.25">
      <c r="A411" s="15">
        <v>404</v>
      </c>
      <c r="B411" s="15"/>
      <c r="C411" s="15"/>
      <c r="D411" s="15"/>
      <c r="E411" s="15">
        <v>12957199</v>
      </c>
      <c r="F411" s="16" t="s">
        <v>91</v>
      </c>
      <c r="G411" s="15">
        <v>202</v>
      </c>
      <c r="H411" s="15">
        <v>1</v>
      </c>
      <c r="I411" s="15" t="s">
        <v>92</v>
      </c>
      <c r="J411" s="15" t="s">
        <v>93</v>
      </c>
      <c r="K411" s="17" t="s">
        <v>1060</v>
      </c>
      <c r="L411" s="18">
        <v>39219</v>
      </c>
      <c r="M411" s="18">
        <v>42872</v>
      </c>
      <c r="N411" s="15" t="s">
        <v>116</v>
      </c>
      <c r="O411" s="19">
        <v>28000</v>
      </c>
      <c r="P411" s="20">
        <v>0.20499999999999999</v>
      </c>
      <c r="Q411" s="15" t="s">
        <v>100</v>
      </c>
      <c r="R411" s="17" t="s">
        <v>115</v>
      </c>
      <c r="S411" s="17" t="s">
        <v>113</v>
      </c>
      <c r="T411" s="15" t="s">
        <v>97</v>
      </c>
      <c r="U411" s="15" t="s">
        <v>100</v>
      </c>
      <c r="V411" s="15" t="s">
        <v>98</v>
      </c>
      <c r="W411" s="19">
        <v>3242439.1599999997</v>
      </c>
      <c r="X411" s="19">
        <v>653054.09</v>
      </c>
      <c r="Y411" s="19">
        <v>2589385.0699999998</v>
      </c>
      <c r="Z411" s="19">
        <v>0</v>
      </c>
      <c r="AA411" s="53" t="s">
        <v>274</v>
      </c>
      <c r="AB411" s="19">
        <v>120510.3401112767</v>
      </c>
      <c r="AC411" s="15" t="s">
        <v>99</v>
      </c>
      <c r="AD411" s="15" t="s">
        <v>99</v>
      </c>
      <c r="AE411" s="15" t="s">
        <v>100</v>
      </c>
      <c r="AF411" s="15" t="s">
        <v>98</v>
      </c>
      <c r="AG411" s="15" t="s">
        <v>99</v>
      </c>
      <c r="AH411" s="21">
        <v>0</v>
      </c>
      <c r="AI411" s="21">
        <v>0</v>
      </c>
      <c r="AJ411" s="21">
        <v>0</v>
      </c>
      <c r="AK411" s="21">
        <v>0</v>
      </c>
      <c r="AL411" s="21">
        <v>0</v>
      </c>
      <c r="AM411" s="21">
        <v>0</v>
      </c>
      <c r="AN411" s="21">
        <v>0</v>
      </c>
      <c r="AO411" s="21">
        <v>0</v>
      </c>
      <c r="AP411" s="21">
        <v>0</v>
      </c>
      <c r="AQ411" s="21">
        <v>0</v>
      </c>
      <c r="AR411" s="21">
        <v>0</v>
      </c>
      <c r="AS411" s="21">
        <v>0</v>
      </c>
      <c r="AT411" s="21">
        <v>0</v>
      </c>
      <c r="AU411" s="21">
        <v>0</v>
      </c>
      <c r="AV411" s="22" t="s">
        <v>405</v>
      </c>
      <c r="AW411" s="21">
        <v>0</v>
      </c>
      <c r="AX411" s="15">
        <v>3064</v>
      </c>
      <c r="AY411" s="17" t="s">
        <v>109</v>
      </c>
      <c r="AZ411" s="18">
        <v>43968</v>
      </c>
      <c r="BA411" s="15" t="s">
        <v>98</v>
      </c>
      <c r="BB411" s="15" t="s">
        <v>98</v>
      </c>
      <c r="BC411" s="19">
        <v>377070</v>
      </c>
      <c r="BD411" s="18">
        <v>42370</v>
      </c>
      <c r="BE411" s="15" t="s">
        <v>102</v>
      </c>
      <c r="BF411" s="19">
        <v>1261139.53</v>
      </c>
      <c r="BG411" s="19">
        <v>377070</v>
      </c>
      <c r="BH411" s="18">
        <v>42370</v>
      </c>
      <c r="BI411" s="15" t="s">
        <v>99</v>
      </c>
      <c r="BJ411" s="17" t="s">
        <v>114</v>
      </c>
      <c r="BK411" s="15" t="s">
        <v>103</v>
      </c>
      <c r="BL411" s="17" t="s">
        <v>231</v>
      </c>
      <c r="BM411" s="17" t="s">
        <v>2371</v>
      </c>
      <c r="BN411" s="21">
        <v>425078</v>
      </c>
      <c r="BO411" s="21">
        <v>612000</v>
      </c>
      <c r="BP411" s="18">
        <v>41883</v>
      </c>
      <c r="BQ411" s="22" t="s">
        <v>1061</v>
      </c>
      <c r="BR411" s="15" t="s">
        <v>98</v>
      </c>
      <c r="BS411" s="15" t="s">
        <v>98</v>
      </c>
      <c r="BT411" s="15" t="s">
        <v>99</v>
      </c>
      <c r="BU411" s="15"/>
      <c r="BV411" s="15"/>
      <c r="BW411" s="15"/>
      <c r="BX411" s="15"/>
      <c r="BY411" s="21"/>
      <c r="BZ411" s="21"/>
      <c r="CA411" s="18"/>
      <c r="CB411" s="18"/>
      <c r="CC411" s="15"/>
      <c r="CD411" s="15"/>
      <c r="CE411" s="15"/>
      <c r="CF411" s="15"/>
      <c r="CG411" s="15"/>
      <c r="CH411" s="15"/>
      <c r="CI411" s="15"/>
      <c r="CJ411" s="21"/>
      <c r="CK411" s="21"/>
      <c r="CL411" s="18"/>
      <c r="CM411" s="18"/>
      <c r="CN411" s="15"/>
      <c r="CO411" s="15"/>
      <c r="CP411" s="15"/>
      <c r="CQ411" s="15"/>
      <c r="CR411" s="15"/>
      <c r="CS411" s="15"/>
      <c r="CT411" s="15"/>
      <c r="CU411" s="21"/>
      <c r="CV411" s="21"/>
      <c r="CW411" s="18"/>
      <c r="CX411" s="18"/>
      <c r="CY411" s="15"/>
      <c r="CZ411" s="15"/>
      <c r="DA411" s="15"/>
      <c r="DB411" s="15"/>
      <c r="DC411" s="15"/>
      <c r="DD411" s="15"/>
      <c r="DE411" s="15"/>
      <c r="DF411" s="21"/>
      <c r="DG411" s="21"/>
      <c r="DH411" s="18"/>
      <c r="DI411" s="18"/>
      <c r="DJ411" s="15"/>
      <c r="DK411" s="15"/>
      <c r="DL411" s="15"/>
      <c r="DM411" s="15"/>
      <c r="DN411" s="15"/>
      <c r="DO411" s="15"/>
      <c r="DP411" s="15"/>
      <c r="DQ411" s="21"/>
      <c r="DR411" s="21"/>
      <c r="DS411" s="18"/>
      <c r="DT411" s="18"/>
      <c r="DU411" s="15"/>
      <c r="DV411" s="15"/>
      <c r="DW411" s="15"/>
      <c r="DX411" s="15" t="s">
        <v>99</v>
      </c>
      <c r="DY411" s="15" t="s">
        <v>98</v>
      </c>
      <c r="DZ411" s="15" t="s">
        <v>98</v>
      </c>
      <c r="EA411" s="15" t="s">
        <v>98</v>
      </c>
      <c r="EB411" s="15" t="s">
        <v>98</v>
      </c>
      <c r="EC411" s="15" t="s">
        <v>98</v>
      </c>
      <c r="ED411" s="15" t="s">
        <v>98</v>
      </c>
      <c r="EE411" s="17" t="s">
        <v>2806</v>
      </c>
      <c r="EF411" s="15" t="s">
        <v>99</v>
      </c>
      <c r="EG411" s="17" t="s">
        <v>403</v>
      </c>
      <c r="EH411" s="15">
        <v>2</v>
      </c>
      <c r="EI411" s="18">
        <v>43986</v>
      </c>
      <c r="EJ411" s="21">
        <v>543293.30000000005</v>
      </c>
      <c r="EK411" s="54"/>
      <c r="EL411" s="17" t="s">
        <v>1074</v>
      </c>
      <c r="EM411" s="18">
        <v>43215</v>
      </c>
      <c r="EN411" s="21">
        <v>2716466.48</v>
      </c>
      <c r="EO411" s="15" t="s">
        <v>1062</v>
      </c>
      <c r="EP411" s="17">
        <v>873</v>
      </c>
      <c r="EQ411" s="21">
        <v>543293.30000000005</v>
      </c>
      <c r="ER411" s="41"/>
    </row>
    <row r="412" spans="1:148" x14ac:dyDescent="0.25">
      <c r="A412" s="15">
        <v>405</v>
      </c>
      <c r="B412" s="15">
        <v>13016836</v>
      </c>
      <c r="C412" s="15"/>
      <c r="D412" s="15"/>
      <c r="E412" s="15">
        <v>13016836</v>
      </c>
      <c r="F412" s="16" t="s">
        <v>91</v>
      </c>
      <c r="G412" s="15">
        <v>202</v>
      </c>
      <c r="H412" s="15">
        <v>1</v>
      </c>
      <c r="I412" s="15" t="s">
        <v>92</v>
      </c>
      <c r="J412" s="15" t="s">
        <v>93</v>
      </c>
      <c r="K412" s="17" t="s">
        <v>1063</v>
      </c>
      <c r="L412" s="18">
        <v>39373</v>
      </c>
      <c r="M412" s="18">
        <v>43026</v>
      </c>
      <c r="N412" s="15" t="s">
        <v>116</v>
      </c>
      <c r="O412" s="19">
        <v>35000</v>
      </c>
      <c r="P412" s="20">
        <v>0.13400000000000001</v>
      </c>
      <c r="Q412" s="15" t="s">
        <v>837</v>
      </c>
      <c r="R412" s="17" t="s">
        <v>115</v>
      </c>
      <c r="S412" s="17" t="s">
        <v>1064</v>
      </c>
      <c r="T412" s="15" t="s">
        <v>97</v>
      </c>
      <c r="U412" s="15" t="s">
        <v>100</v>
      </c>
      <c r="V412" s="15" t="s">
        <v>98</v>
      </c>
      <c r="W412" s="19">
        <v>3050152.3800000004</v>
      </c>
      <c r="X412" s="19">
        <v>896508.35</v>
      </c>
      <c r="Y412" s="19">
        <v>2153644.0300000003</v>
      </c>
      <c r="Z412" s="19">
        <v>0</v>
      </c>
      <c r="AA412" s="53" t="s">
        <v>274</v>
      </c>
      <c r="AB412" s="19">
        <v>113363.70015498462</v>
      </c>
      <c r="AC412" s="15" t="s">
        <v>99</v>
      </c>
      <c r="AD412" s="15" t="s">
        <v>99</v>
      </c>
      <c r="AE412" s="15" t="s">
        <v>99</v>
      </c>
      <c r="AF412" s="15" t="s">
        <v>98</v>
      </c>
      <c r="AG412" s="15" t="s">
        <v>98</v>
      </c>
      <c r="AH412" s="21">
        <v>0</v>
      </c>
      <c r="AI412" s="21">
        <v>0</v>
      </c>
      <c r="AJ412" s="21">
        <v>0</v>
      </c>
      <c r="AK412" s="21">
        <v>0</v>
      </c>
      <c r="AL412" s="21">
        <v>0</v>
      </c>
      <c r="AM412" s="21">
        <v>0</v>
      </c>
      <c r="AN412" s="21">
        <v>0</v>
      </c>
      <c r="AO412" s="21">
        <v>0</v>
      </c>
      <c r="AP412" s="21">
        <v>0</v>
      </c>
      <c r="AQ412" s="21">
        <v>0</v>
      </c>
      <c r="AR412" s="21">
        <v>0</v>
      </c>
      <c r="AS412" s="21">
        <v>0</v>
      </c>
      <c r="AT412" s="21">
        <v>0</v>
      </c>
      <c r="AU412" s="21">
        <v>0</v>
      </c>
      <c r="AV412" s="22" t="s">
        <v>405</v>
      </c>
      <c r="AW412" s="21">
        <v>0</v>
      </c>
      <c r="AX412" s="15">
        <v>3056</v>
      </c>
      <c r="AY412" s="17" t="s">
        <v>109</v>
      </c>
      <c r="AZ412" s="18">
        <v>44122</v>
      </c>
      <c r="BA412" s="15" t="s">
        <v>99</v>
      </c>
      <c r="BB412" s="15" t="s">
        <v>98</v>
      </c>
      <c r="BC412" s="19">
        <v>590684</v>
      </c>
      <c r="BD412" s="18">
        <v>42370</v>
      </c>
      <c r="BE412" s="15" t="s">
        <v>102</v>
      </c>
      <c r="BF412" s="19">
        <v>1806260.92</v>
      </c>
      <c r="BG412" s="19">
        <v>590684</v>
      </c>
      <c r="BH412" s="18">
        <v>42370</v>
      </c>
      <c r="BI412" s="15" t="s">
        <v>99</v>
      </c>
      <c r="BJ412" s="17" t="s">
        <v>114</v>
      </c>
      <c r="BK412" s="15" t="s">
        <v>103</v>
      </c>
      <c r="BL412" s="17" t="s">
        <v>231</v>
      </c>
      <c r="BM412" s="17" t="s">
        <v>2372</v>
      </c>
      <c r="BN412" s="21">
        <v>425078</v>
      </c>
      <c r="BO412" s="21">
        <v>612000</v>
      </c>
      <c r="BP412" s="18">
        <v>41883</v>
      </c>
      <c r="BQ412" s="22" t="s">
        <v>697</v>
      </c>
      <c r="BR412" s="15" t="s">
        <v>98</v>
      </c>
      <c r="BS412" s="15" t="s">
        <v>98</v>
      </c>
      <c r="BT412" s="15" t="s">
        <v>99</v>
      </c>
      <c r="BU412" s="15"/>
      <c r="BV412" s="15"/>
      <c r="BW412" s="15"/>
      <c r="BX412" s="15"/>
      <c r="BY412" s="21"/>
      <c r="BZ412" s="21"/>
      <c r="CA412" s="18"/>
      <c r="CB412" s="18"/>
      <c r="CC412" s="15"/>
      <c r="CD412" s="15"/>
      <c r="CE412" s="15"/>
      <c r="CF412" s="15"/>
      <c r="CG412" s="15"/>
      <c r="CH412" s="15"/>
      <c r="CI412" s="15"/>
      <c r="CJ412" s="21"/>
      <c r="CK412" s="21"/>
      <c r="CL412" s="18"/>
      <c r="CM412" s="18"/>
      <c r="CN412" s="15"/>
      <c r="CO412" s="15"/>
      <c r="CP412" s="15"/>
      <c r="CQ412" s="15"/>
      <c r="CR412" s="15"/>
      <c r="CS412" s="15"/>
      <c r="CT412" s="15"/>
      <c r="CU412" s="21"/>
      <c r="CV412" s="21"/>
      <c r="CW412" s="18"/>
      <c r="CX412" s="18"/>
      <c r="CY412" s="15"/>
      <c r="CZ412" s="15"/>
      <c r="DA412" s="15"/>
      <c r="DB412" s="15"/>
      <c r="DC412" s="15"/>
      <c r="DD412" s="15"/>
      <c r="DE412" s="15"/>
      <c r="DF412" s="21"/>
      <c r="DG412" s="21"/>
      <c r="DH412" s="18"/>
      <c r="DI412" s="18"/>
      <c r="DJ412" s="15"/>
      <c r="DK412" s="15"/>
      <c r="DL412" s="15"/>
      <c r="DM412" s="15"/>
      <c r="DN412" s="15"/>
      <c r="DO412" s="15"/>
      <c r="DP412" s="15"/>
      <c r="DQ412" s="21"/>
      <c r="DR412" s="21"/>
      <c r="DS412" s="18"/>
      <c r="DT412" s="18"/>
      <c r="DU412" s="15"/>
      <c r="DV412" s="15"/>
      <c r="DW412" s="15"/>
      <c r="DX412" s="15" t="s">
        <v>99</v>
      </c>
      <c r="DY412" s="15" t="s">
        <v>98</v>
      </c>
      <c r="DZ412" s="15" t="s">
        <v>98</v>
      </c>
      <c r="EA412" s="15" t="s">
        <v>98</v>
      </c>
      <c r="EB412" s="15" t="s">
        <v>99</v>
      </c>
      <c r="EC412" s="15" t="s">
        <v>98</v>
      </c>
      <c r="ED412" s="15" t="s">
        <v>98</v>
      </c>
      <c r="EE412" s="17" t="s">
        <v>2807</v>
      </c>
      <c r="EF412" s="15" t="s">
        <v>99</v>
      </c>
      <c r="EG412" s="17" t="s">
        <v>403</v>
      </c>
      <c r="EH412" s="15">
        <v>2</v>
      </c>
      <c r="EI412" s="18">
        <v>43986</v>
      </c>
      <c r="EJ412" s="21">
        <v>518316.68</v>
      </c>
      <c r="EK412" s="54"/>
      <c r="EL412" s="17" t="s">
        <v>1074</v>
      </c>
      <c r="EM412" s="18">
        <v>43215</v>
      </c>
      <c r="EN412" s="21">
        <v>2591583.41</v>
      </c>
      <c r="EO412" s="15" t="s">
        <v>1062</v>
      </c>
      <c r="EP412" s="17">
        <v>873</v>
      </c>
      <c r="EQ412" s="21">
        <v>518316.68</v>
      </c>
      <c r="ER412" s="41"/>
    </row>
    <row r="413" spans="1:148" x14ac:dyDescent="0.25">
      <c r="A413" s="15">
        <v>406</v>
      </c>
      <c r="B413" s="15"/>
      <c r="C413" s="15"/>
      <c r="D413" s="15">
        <v>12974818</v>
      </c>
      <c r="E413" s="15">
        <v>12974818</v>
      </c>
      <c r="F413" s="16" t="s">
        <v>91</v>
      </c>
      <c r="G413" s="15">
        <v>202</v>
      </c>
      <c r="H413" s="15">
        <v>1</v>
      </c>
      <c r="I413" s="15" t="s">
        <v>92</v>
      </c>
      <c r="J413" s="15" t="s">
        <v>93</v>
      </c>
      <c r="K413" s="17" t="s">
        <v>1996</v>
      </c>
      <c r="L413" s="18">
        <v>39497</v>
      </c>
      <c r="M413" s="18">
        <v>50455</v>
      </c>
      <c r="N413" s="15" t="s">
        <v>116</v>
      </c>
      <c r="O413" s="19">
        <v>70000</v>
      </c>
      <c r="P413" s="20">
        <v>0.124</v>
      </c>
      <c r="Q413" s="15" t="s">
        <v>1997</v>
      </c>
      <c r="R413" s="17" t="s">
        <v>105</v>
      </c>
      <c r="S413" s="17" t="s">
        <v>164</v>
      </c>
      <c r="T413" s="15" t="s">
        <v>97</v>
      </c>
      <c r="U413" s="15" t="s">
        <v>100</v>
      </c>
      <c r="V413" s="15" t="s">
        <v>98</v>
      </c>
      <c r="W413" s="19">
        <v>4577923.74</v>
      </c>
      <c r="X413" s="19">
        <v>1799097.18</v>
      </c>
      <c r="Y413" s="19">
        <v>2778826.56</v>
      </c>
      <c r="Z413" s="19">
        <v>0</v>
      </c>
      <c r="AA413" s="53" t="s">
        <v>274</v>
      </c>
      <c r="AB413" s="19">
        <v>170145.72045536482</v>
      </c>
      <c r="AC413" s="15" t="s">
        <v>99</v>
      </c>
      <c r="AD413" s="15" t="s">
        <v>99</v>
      </c>
      <c r="AE413" s="15" t="s">
        <v>99</v>
      </c>
      <c r="AF413" s="15" t="s">
        <v>98</v>
      </c>
      <c r="AG413" s="15" t="s">
        <v>99</v>
      </c>
      <c r="AH413" s="21">
        <v>0</v>
      </c>
      <c r="AI413" s="21">
        <v>0</v>
      </c>
      <c r="AJ413" s="21">
        <v>0</v>
      </c>
      <c r="AK413" s="21">
        <v>0</v>
      </c>
      <c r="AL413" s="21">
        <v>0</v>
      </c>
      <c r="AM413" s="21">
        <v>0</v>
      </c>
      <c r="AN413" s="21">
        <v>0</v>
      </c>
      <c r="AO413" s="21">
        <v>0</v>
      </c>
      <c r="AP413" s="21">
        <v>0</v>
      </c>
      <c r="AQ413" s="21">
        <v>0</v>
      </c>
      <c r="AR413" s="21">
        <v>0</v>
      </c>
      <c r="AS413" s="21">
        <v>0</v>
      </c>
      <c r="AT413" s="21">
        <v>0</v>
      </c>
      <c r="AU413" s="21">
        <v>0</v>
      </c>
      <c r="AV413" s="18">
        <v>41085</v>
      </c>
      <c r="AW413" s="21">
        <v>1598.5</v>
      </c>
      <c r="AX413" s="15">
        <v>3055</v>
      </c>
      <c r="AY413" s="15" t="s">
        <v>219</v>
      </c>
      <c r="AZ413" s="18">
        <v>51551</v>
      </c>
      <c r="BA413" s="15" t="s">
        <v>98</v>
      </c>
      <c r="BB413" s="15" t="s">
        <v>98</v>
      </c>
      <c r="BC413" s="19">
        <v>822097</v>
      </c>
      <c r="BD413" s="18">
        <v>42370</v>
      </c>
      <c r="BE413" s="15" t="s">
        <v>102</v>
      </c>
      <c r="BF413" s="19">
        <v>2921686.63</v>
      </c>
      <c r="BG413" s="19">
        <v>822097</v>
      </c>
      <c r="BH413" s="18">
        <v>42370</v>
      </c>
      <c r="BI413" s="15" t="s">
        <v>99</v>
      </c>
      <c r="BJ413" s="17" t="s">
        <v>114</v>
      </c>
      <c r="BK413" s="15" t="s">
        <v>103</v>
      </c>
      <c r="BL413" s="17" t="s">
        <v>231</v>
      </c>
      <c r="BM413" s="17" t="s">
        <v>2373</v>
      </c>
      <c r="BN413" s="21">
        <v>407900</v>
      </c>
      <c r="BO413" s="21">
        <v>587000</v>
      </c>
      <c r="BP413" s="18">
        <v>41883</v>
      </c>
      <c r="BQ413" s="22" t="s">
        <v>1998</v>
      </c>
      <c r="BR413" s="15" t="s">
        <v>98</v>
      </c>
      <c r="BS413" s="15" t="s">
        <v>98</v>
      </c>
      <c r="BT413" s="15" t="s">
        <v>99</v>
      </c>
      <c r="BU413" s="15"/>
      <c r="BV413" s="15"/>
      <c r="BW413" s="15"/>
      <c r="BX413" s="15"/>
      <c r="BY413" s="21"/>
      <c r="BZ413" s="21"/>
      <c r="CA413" s="18"/>
      <c r="CB413" s="18"/>
      <c r="CC413" s="15"/>
      <c r="CD413" s="15"/>
      <c r="CE413" s="15"/>
      <c r="CF413" s="15"/>
      <c r="CG413" s="15"/>
      <c r="CH413" s="15"/>
      <c r="CI413" s="15"/>
      <c r="CJ413" s="21"/>
      <c r="CK413" s="21"/>
      <c r="CL413" s="18"/>
      <c r="CM413" s="18"/>
      <c r="CN413" s="15"/>
      <c r="CO413" s="15"/>
      <c r="CP413" s="15"/>
      <c r="CQ413" s="15"/>
      <c r="CR413" s="15"/>
      <c r="CS413" s="15"/>
      <c r="CT413" s="15"/>
      <c r="CU413" s="21"/>
      <c r="CV413" s="21"/>
      <c r="CW413" s="18"/>
      <c r="CX413" s="18"/>
      <c r="CY413" s="15"/>
      <c r="CZ413" s="15"/>
      <c r="DA413" s="15"/>
      <c r="DB413" s="15"/>
      <c r="DC413" s="15"/>
      <c r="DD413" s="15"/>
      <c r="DE413" s="15"/>
      <c r="DF413" s="21"/>
      <c r="DG413" s="21"/>
      <c r="DH413" s="18"/>
      <c r="DI413" s="18"/>
      <c r="DJ413" s="15"/>
      <c r="DK413" s="15"/>
      <c r="DL413" s="15"/>
      <c r="DM413" s="15"/>
      <c r="DN413" s="15"/>
      <c r="DO413" s="15"/>
      <c r="DP413" s="15"/>
      <c r="DQ413" s="21"/>
      <c r="DR413" s="21"/>
      <c r="DS413" s="18"/>
      <c r="DT413" s="18"/>
      <c r="DU413" s="15"/>
      <c r="DV413" s="15"/>
      <c r="DW413" s="15"/>
      <c r="DX413" s="15" t="s">
        <v>99</v>
      </c>
      <c r="DY413" s="15" t="s">
        <v>98</v>
      </c>
      <c r="DZ413" s="15" t="s">
        <v>98</v>
      </c>
      <c r="EA413" s="15" t="s">
        <v>98</v>
      </c>
      <c r="EB413" s="15" t="s">
        <v>99</v>
      </c>
      <c r="EC413" s="15" t="s">
        <v>98</v>
      </c>
      <c r="ED413" s="15" t="s">
        <v>98</v>
      </c>
      <c r="EE413" s="17" t="s">
        <v>2808</v>
      </c>
      <c r="EF413" s="15" t="s">
        <v>99</v>
      </c>
      <c r="EG413" s="17" t="s">
        <v>403</v>
      </c>
      <c r="EH413" s="15">
        <v>2</v>
      </c>
      <c r="EI413" s="18">
        <v>43986</v>
      </c>
      <c r="EJ413" s="21">
        <v>835172.67</v>
      </c>
      <c r="EK413" s="54"/>
      <c r="EL413" s="17" t="s">
        <v>2000</v>
      </c>
      <c r="EM413" s="18">
        <v>43719</v>
      </c>
      <c r="EN413" s="21">
        <v>4175863.33</v>
      </c>
      <c r="EO413" s="15" t="s">
        <v>1999</v>
      </c>
      <c r="EP413" s="17">
        <v>1879</v>
      </c>
      <c r="EQ413" s="21">
        <v>835172.67</v>
      </c>
      <c r="ER413" s="55"/>
    </row>
    <row r="414" spans="1:148" x14ac:dyDescent="0.25">
      <c r="A414" s="15">
        <v>407</v>
      </c>
      <c r="B414" s="15"/>
      <c r="C414" s="15"/>
      <c r="D414" s="15"/>
      <c r="E414" s="15">
        <v>13012915</v>
      </c>
      <c r="F414" s="16" t="s">
        <v>91</v>
      </c>
      <c r="G414" s="15">
        <v>204</v>
      </c>
      <c r="H414" s="15">
        <v>1</v>
      </c>
      <c r="I414" s="15" t="s">
        <v>92</v>
      </c>
      <c r="J414" s="15" t="s">
        <v>93</v>
      </c>
      <c r="K414" s="17" t="s">
        <v>1065</v>
      </c>
      <c r="L414" s="18">
        <v>39209</v>
      </c>
      <c r="M414" s="18">
        <v>46514</v>
      </c>
      <c r="N414" s="15" t="s">
        <v>116</v>
      </c>
      <c r="O414" s="19">
        <v>19000</v>
      </c>
      <c r="P414" s="20">
        <v>0.13500000000000001</v>
      </c>
      <c r="Q414" s="15" t="s">
        <v>100</v>
      </c>
      <c r="R414" s="17" t="s">
        <v>115</v>
      </c>
      <c r="S414" s="17" t="s">
        <v>1008</v>
      </c>
      <c r="T414" s="15" t="s">
        <v>97</v>
      </c>
      <c r="U414" s="15" t="s">
        <v>100</v>
      </c>
      <c r="V414" s="15" t="s">
        <v>98</v>
      </c>
      <c r="W414" s="19">
        <v>1100409.8899999999</v>
      </c>
      <c r="X414" s="19">
        <v>473049.04</v>
      </c>
      <c r="Y414" s="19">
        <v>627360.85</v>
      </c>
      <c r="Z414" s="19">
        <v>0</v>
      </c>
      <c r="AA414" s="53" t="s">
        <v>274</v>
      </c>
      <c r="AB414" s="19">
        <v>40898.460560694861</v>
      </c>
      <c r="AC414" s="15" t="s">
        <v>99</v>
      </c>
      <c r="AD414" s="15" t="s">
        <v>99</v>
      </c>
      <c r="AE414" s="15" t="s">
        <v>99</v>
      </c>
      <c r="AF414" s="15" t="s">
        <v>98</v>
      </c>
      <c r="AG414" s="15" t="s">
        <v>99</v>
      </c>
      <c r="AH414" s="21">
        <v>0</v>
      </c>
      <c r="AI414" s="21">
        <v>0</v>
      </c>
      <c r="AJ414" s="21">
        <v>0</v>
      </c>
      <c r="AK414" s="21">
        <v>0</v>
      </c>
      <c r="AL414" s="21">
        <v>0</v>
      </c>
      <c r="AM414" s="21">
        <v>0</v>
      </c>
      <c r="AN414" s="21">
        <v>0</v>
      </c>
      <c r="AO414" s="21">
        <v>0</v>
      </c>
      <c r="AP414" s="21">
        <v>0</v>
      </c>
      <c r="AQ414" s="21">
        <v>0</v>
      </c>
      <c r="AR414" s="21">
        <v>0</v>
      </c>
      <c r="AS414" s="21">
        <v>0</v>
      </c>
      <c r="AT414" s="21">
        <v>0</v>
      </c>
      <c r="AU414" s="21">
        <v>0</v>
      </c>
      <c r="AV414" s="18">
        <v>43299</v>
      </c>
      <c r="AW414" s="21">
        <v>160737.65</v>
      </c>
      <c r="AX414" s="15">
        <v>2428</v>
      </c>
      <c r="AY414" s="17" t="s">
        <v>147</v>
      </c>
      <c r="AZ414" s="18">
        <v>47610</v>
      </c>
      <c r="BA414" s="15" t="s">
        <v>99</v>
      </c>
      <c r="BB414" s="15" t="s">
        <v>98</v>
      </c>
      <c r="BC414" s="19">
        <v>172312</v>
      </c>
      <c r="BD414" s="18">
        <v>42370</v>
      </c>
      <c r="BE414" s="15" t="s">
        <v>102</v>
      </c>
      <c r="BF414" s="19">
        <v>826884.18</v>
      </c>
      <c r="BG414" s="19">
        <v>172312</v>
      </c>
      <c r="BH414" s="18">
        <v>42370</v>
      </c>
      <c r="BI414" s="15" t="s">
        <v>98</v>
      </c>
      <c r="BJ414" s="17" t="s">
        <v>100</v>
      </c>
      <c r="BK414" s="15" t="s">
        <v>133</v>
      </c>
      <c r="BL414" s="17" t="s">
        <v>100</v>
      </c>
      <c r="BM414" s="17" t="s">
        <v>100</v>
      </c>
      <c r="BN414" s="21" t="s">
        <v>100</v>
      </c>
      <c r="BO414" s="21" t="s">
        <v>100</v>
      </c>
      <c r="BP414" s="18" t="s">
        <v>100</v>
      </c>
      <c r="BQ414" s="22" t="s">
        <v>100</v>
      </c>
      <c r="BR414" s="15" t="s">
        <v>99</v>
      </c>
      <c r="BS414" s="15" t="s">
        <v>99</v>
      </c>
      <c r="BT414" s="15" t="s">
        <v>100</v>
      </c>
      <c r="BU414" s="15"/>
      <c r="BV414" s="15"/>
      <c r="BW414" s="15"/>
      <c r="BX414" s="15"/>
      <c r="BY414" s="21"/>
      <c r="BZ414" s="21"/>
      <c r="CA414" s="18"/>
      <c r="CB414" s="18"/>
      <c r="CC414" s="15"/>
      <c r="CD414" s="15"/>
      <c r="CE414" s="15"/>
      <c r="CF414" s="15"/>
      <c r="CG414" s="15"/>
      <c r="CH414" s="15"/>
      <c r="CI414" s="15"/>
      <c r="CJ414" s="21"/>
      <c r="CK414" s="21"/>
      <c r="CL414" s="18"/>
      <c r="CM414" s="18"/>
      <c r="CN414" s="15"/>
      <c r="CO414" s="15"/>
      <c r="CP414" s="15"/>
      <c r="CQ414" s="15"/>
      <c r="CR414" s="15"/>
      <c r="CS414" s="15"/>
      <c r="CT414" s="15"/>
      <c r="CU414" s="21"/>
      <c r="CV414" s="21"/>
      <c r="CW414" s="18"/>
      <c r="CX414" s="18"/>
      <c r="CY414" s="15"/>
      <c r="CZ414" s="15"/>
      <c r="DA414" s="15"/>
      <c r="DB414" s="15"/>
      <c r="DC414" s="15"/>
      <c r="DD414" s="15"/>
      <c r="DE414" s="15"/>
      <c r="DF414" s="21"/>
      <c r="DG414" s="21"/>
      <c r="DH414" s="18"/>
      <c r="DI414" s="18"/>
      <c r="DJ414" s="15"/>
      <c r="DK414" s="15"/>
      <c r="DL414" s="15"/>
      <c r="DM414" s="15"/>
      <c r="DN414" s="15"/>
      <c r="DO414" s="15"/>
      <c r="DP414" s="15"/>
      <c r="DQ414" s="21"/>
      <c r="DR414" s="21"/>
      <c r="DS414" s="18"/>
      <c r="DT414" s="18"/>
      <c r="DU414" s="15"/>
      <c r="DV414" s="15"/>
      <c r="DW414" s="15"/>
      <c r="DX414" s="15" t="s">
        <v>99</v>
      </c>
      <c r="DY414" s="15" t="s">
        <v>98</v>
      </c>
      <c r="DZ414" s="15" t="s">
        <v>98</v>
      </c>
      <c r="EA414" s="15" t="s">
        <v>98</v>
      </c>
      <c r="EB414" s="15" t="s">
        <v>99</v>
      </c>
      <c r="EC414" s="15" t="s">
        <v>98</v>
      </c>
      <c r="ED414" s="15" t="s">
        <v>98</v>
      </c>
      <c r="EE414" s="17" t="s">
        <v>2809</v>
      </c>
      <c r="EF414" s="15" t="s">
        <v>99</v>
      </c>
      <c r="EG414" s="17" t="s">
        <v>403</v>
      </c>
      <c r="EH414" s="15">
        <v>3</v>
      </c>
      <c r="EI414" s="18">
        <v>43986</v>
      </c>
      <c r="EJ414" s="21">
        <v>213011.35</v>
      </c>
      <c r="EK414" s="54"/>
      <c r="EL414" s="26" t="s">
        <v>1074</v>
      </c>
      <c r="EM414" s="23">
        <v>43118</v>
      </c>
      <c r="EN414" s="24">
        <v>1065056.74</v>
      </c>
      <c r="EO414" s="25" t="s">
        <v>1066</v>
      </c>
      <c r="EP414" s="26">
        <v>700</v>
      </c>
      <c r="EQ414" s="24">
        <v>213011.35</v>
      </c>
      <c r="ER414" s="58" t="s">
        <v>1067</v>
      </c>
    </row>
    <row r="415" spans="1:148" x14ac:dyDescent="0.25">
      <c r="A415" s="15">
        <v>408</v>
      </c>
      <c r="B415" s="15"/>
      <c r="C415" s="15"/>
      <c r="D415" s="15">
        <v>18126121</v>
      </c>
      <c r="E415" s="15">
        <v>18126121</v>
      </c>
      <c r="F415" s="16" t="s">
        <v>91</v>
      </c>
      <c r="G415" s="15">
        <v>202</v>
      </c>
      <c r="H415" s="15">
        <v>1</v>
      </c>
      <c r="I415" s="15" t="s">
        <v>92</v>
      </c>
      <c r="J415" s="15" t="s">
        <v>93</v>
      </c>
      <c r="K415" s="17" t="s">
        <v>1068</v>
      </c>
      <c r="L415" s="18">
        <v>38945</v>
      </c>
      <c r="M415" s="18">
        <v>48075</v>
      </c>
      <c r="N415" s="15" t="s">
        <v>116</v>
      </c>
      <c r="O415" s="19">
        <v>11000</v>
      </c>
      <c r="P415" s="20">
        <v>0.20499999999999999</v>
      </c>
      <c r="Q415" s="15" t="s">
        <v>1069</v>
      </c>
      <c r="R415" s="17" t="s">
        <v>105</v>
      </c>
      <c r="S415" s="17" t="s">
        <v>132</v>
      </c>
      <c r="T415" s="15" t="s">
        <v>97</v>
      </c>
      <c r="U415" s="15" t="s">
        <v>100</v>
      </c>
      <c r="V415" s="15" t="s">
        <v>98</v>
      </c>
      <c r="W415" s="19">
        <v>40222.160000000003</v>
      </c>
      <c r="X415" s="19">
        <v>17023.09</v>
      </c>
      <c r="Y415" s="19">
        <v>23199.07</v>
      </c>
      <c r="Z415" s="19">
        <v>0</v>
      </c>
      <c r="AA415" s="53" t="s">
        <v>274</v>
      </c>
      <c r="AB415" s="19">
        <v>1494.919701626781</v>
      </c>
      <c r="AC415" s="15" t="s">
        <v>99</v>
      </c>
      <c r="AD415" s="15" t="s">
        <v>99</v>
      </c>
      <c r="AE415" s="15" t="s">
        <v>100</v>
      </c>
      <c r="AF415" s="15" t="s">
        <v>125</v>
      </c>
      <c r="AG415" s="15" t="s">
        <v>99</v>
      </c>
      <c r="AH415" s="21">
        <v>9528.44</v>
      </c>
      <c r="AI415" s="21">
        <v>0</v>
      </c>
      <c r="AJ415" s="21">
        <v>0</v>
      </c>
      <c r="AK415" s="21">
        <v>0</v>
      </c>
      <c r="AL415" s="21">
        <v>0</v>
      </c>
      <c r="AM415" s="21">
        <v>0</v>
      </c>
      <c r="AN415" s="21">
        <v>0</v>
      </c>
      <c r="AO415" s="21">
        <v>0</v>
      </c>
      <c r="AP415" s="21">
        <v>0</v>
      </c>
      <c r="AQ415" s="21">
        <v>0</v>
      </c>
      <c r="AR415" s="21">
        <v>0</v>
      </c>
      <c r="AS415" s="21">
        <v>0</v>
      </c>
      <c r="AT415" s="21">
        <v>0</v>
      </c>
      <c r="AU415" s="21">
        <v>0</v>
      </c>
      <c r="AV415" s="18">
        <v>42752</v>
      </c>
      <c r="AW415" s="21">
        <v>9528.44</v>
      </c>
      <c r="AX415" s="15">
        <v>1204</v>
      </c>
      <c r="AY415" s="17" t="s">
        <v>109</v>
      </c>
      <c r="AZ415" s="18">
        <v>49171</v>
      </c>
      <c r="BA415" s="15" t="s">
        <v>99</v>
      </c>
      <c r="BB415" s="15" t="s">
        <v>98</v>
      </c>
      <c r="BC415" s="19">
        <v>30179</v>
      </c>
      <c r="BD415" s="18">
        <v>42370</v>
      </c>
      <c r="BE415" s="15" t="s">
        <v>102</v>
      </c>
      <c r="BF415" s="19">
        <v>30179.17</v>
      </c>
      <c r="BG415" s="19">
        <v>30179</v>
      </c>
      <c r="BH415" s="18">
        <v>42370</v>
      </c>
      <c r="BI415" s="15" t="s">
        <v>99</v>
      </c>
      <c r="BJ415" s="17" t="s">
        <v>114</v>
      </c>
      <c r="BK415" s="15" t="s">
        <v>103</v>
      </c>
      <c r="BL415" s="17" t="s">
        <v>231</v>
      </c>
      <c r="BM415" s="17" t="s">
        <v>2374</v>
      </c>
      <c r="BN415" s="21">
        <v>50500</v>
      </c>
      <c r="BO415" s="21">
        <v>105758</v>
      </c>
      <c r="BP415" s="18">
        <v>41724</v>
      </c>
      <c r="BQ415" s="22" t="s">
        <v>1070</v>
      </c>
      <c r="BR415" s="15" t="s">
        <v>98</v>
      </c>
      <c r="BS415" s="15" t="s">
        <v>98</v>
      </c>
      <c r="BT415" s="15" t="s">
        <v>99</v>
      </c>
      <c r="BU415" s="15"/>
      <c r="BV415" s="15"/>
      <c r="BW415" s="15"/>
      <c r="BX415" s="15"/>
      <c r="BY415" s="21"/>
      <c r="BZ415" s="21"/>
      <c r="CA415" s="18"/>
      <c r="CB415" s="18"/>
      <c r="CC415" s="15"/>
      <c r="CD415" s="15"/>
      <c r="CE415" s="15"/>
      <c r="CF415" s="15"/>
      <c r="CG415" s="15"/>
      <c r="CH415" s="15"/>
      <c r="CI415" s="15"/>
      <c r="CJ415" s="21"/>
      <c r="CK415" s="21"/>
      <c r="CL415" s="18"/>
      <c r="CM415" s="18"/>
      <c r="CN415" s="15"/>
      <c r="CO415" s="15"/>
      <c r="CP415" s="15"/>
      <c r="CQ415" s="15"/>
      <c r="CR415" s="15"/>
      <c r="CS415" s="15"/>
      <c r="CT415" s="15"/>
      <c r="CU415" s="21"/>
      <c r="CV415" s="21"/>
      <c r="CW415" s="18"/>
      <c r="CX415" s="18"/>
      <c r="CY415" s="15"/>
      <c r="CZ415" s="15"/>
      <c r="DA415" s="15"/>
      <c r="DB415" s="15"/>
      <c r="DC415" s="15"/>
      <c r="DD415" s="15"/>
      <c r="DE415" s="15"/>
      <c r="DF415" s="21"/>
      <c r="DG415" s="21"/>
      <c r="DH415" s="18"/>
      <c r="DI415" s="18"/>
      <c r="DJ415" s="15"/>
      <c r="DK415" s="15"/>
      <c r="DL415" s="15"/>
      <c r="DM415" s="15"/>
      <c r="DN415" s="15"/>
      <c r="DO415" s="15"/>
      <c r="DP415" s="15"/>
      <c r="DQ415" s="21"/>
      <c r="DR415" s="21"/>
      <c r="DS415" s="18"/>
      <c r="DT415" s="18"/>
      <c r="DU415" s="15"/>
      <c r="DV415" s="15"/>
      <c r="DW415" s="15"/>
      <c r="DX415" s="15" t="s">
        <v>98</v>
      </c>
      <c r="DY415" s="15" t="s">
        <v>98</v>
      </c>
      <c r="DZ415" s="15" t="s">
        <v>98</v>
      </c>
      <c r="EA415" s="15" t="s">
        <v>98</v>
      </c>
      <c r="EB415" s="15" t="s">
        <v>98</v>
      </c>
      <c r="EC415" s="15" t="s">
        <v>98</v>
      </c>
      <c r="ED415" s="15" t="s">
        <v>98</v>
      </c>
      <c r="EE415" s="17" t="s">
        <v>2810</v>
      </c>
      <c r="EF415" s="15" t="s">
        <v>99</v>
      </c>
      <c r="EG415" s="17" t="s">
        <v>403</v>
      </c>
      <c r="EH415" s="15">
        <v>2</v>
      </c>
      <c r="EI415" s="18">
        <v>43986</v>
      </c>
      <c r="EJ415" s="21">
        <v>6776.9</v>
      </c>
      <c r="EK415" s="54"/>
      <c r="EL415" s="17" t="s">
        <v>1074</v>
      </c>
      <c r="EM415" s="18">
        <v>43808</v>
      </c>
      <c r="EN415" s="21">
        <v>33884.51</v>
      </c>
      <c r="EO415" s="15" t="s">
        <v>1071</v>
      </c>
      <c r="EP415" s="17">
        <v>2057</v>
      </c>
      <c r="EQ415" s="21">
        <v>6776.9</v>
      </c>
      <c r="ER415" s="41"/>
    </row>
    <row r="416" spans="1:148" x14ac:dyDescent="0.25">
      <c r="A416" s="15">
        <v>409</v>
      </c>
      <c r="B416" s="15"/>
      <c r="C416" s="15"/>
      <c r="D416" s="15"/>
      <c r="E416" s="15">
        <v>13018420</v>
      </c>
      <c r="F416" s="16" t="s">
        <v>91</v>
      </c>
      <c r="G416" s="15">
        <v>202</v>
      </c>
      <c r="H416" s="15">
        <v>1</v>
      </c>
      <c r="I416" s="15" t="s">
        <v>92</v>
      </c>
      <c r="J416" s="15" t="s">
        <v>93</v>
      </c>
      <c r="K416" s="17" t="s">
        <v>1072</v>
      </c>
      <c r="L416" s="18">
        <v>39021</v>
      </c>
      <c r="M416" s="18">
        <v>46326</v>
      </c>
      <c r="N416" s="15" t="s">
        <v>116</v>
      </c>
      <c r="O416" s="19">
        <v>19000</v>
      </c>
      <c r="P416" s="20">
        <v>0.113</v>
      </c>
      <c r="Q416" s="15" t="s">
        <v>100</v>
      </c>
      <c r="R416" s="17" t="s">
        <v>115</v>
      </c>
      <c r="S416" s="17" t="s">
        <v>1008</v>
      </c>
      <c r="T416" s="15" t="s">
        <v>97</v>
      </c>
      <c r="U416" s="15" t="s">
        <v>100</v>
      </c>
      <c r="V416" s="15" t="s">
        <v>98</v>
      </c>
      <c r="W416" s="19">
        <v>1046894.8600000001</v>
      </c>
      <c r="X416" s="19">
        <v>435695.04000000004</v>
      </c>
      <c r="Y416" s="19">
        <v>611199.82000000007</v>
      </c>
      <c r="Z416" s="19">
        <v>0</v>
      </c>
      <c r="AA416" s="53" t="s">
        <v>274</v>
      </c>
      <c r="AB416" s="19">
        <v>38909.490483499903</v>
      </c>
      <c r="AC416" s="15" t="s">
        <v>99</v>
      </c>
      <c r="AD416" s="15" t="s">
        <v>99</v>
      </c>
      <c r="AE416" s="15" t="s">
        <v>99</v>
      </c>
      <c r="AF416" s="15" t="s">
        <v>99</v>
      </c>
      <c r="AG416" s="15" t="s">
        <v>99</v>
      </c>
      <c r="AH416" s="21">
        <v>0</v>
      </c>
      <c r="AI416" s="21">
        <v>0</v>
      </c>
      <c r="AJ416" s="21">
        <v>0</v>
      </c>
      <c r="AK416" s="21">
        <v>0</v>
      </c>
      <c r="AL416" s="21">
        <v>0</v>
      </c>
      <c r="AM416" s="21">
        <v>0</v>
      </c>
      <c r="AN416" s="21">
        <v>0</v>
      </c>
      <c r="AO416" s="21">
        <v>0</v>
      </c>
      <c r="AP416" s="21">
        <v>0</v>
      </c>
      <c r="AQ416" s="21">
        <v>0</v>
      </c>
      <c r="AR416" s="21">
        <v>0</v>
      </c>
      <c r="AS416" s="21">
        <v>0</v>
      </c>
      <c r="AT416" s="21">
        <v>0</v>
      </c>
      <c r="AU416" s="21">
        <v>0</v>
      </c>
      <c r="AV416" s="22" t="s">
        <v>405</v>
      </c>
      <c r="AW416" s="21">
        <v>0</v>
      </c>
      <c r="AX416" s="15">
        <v>2153</v>
      </c>
      <c r="AY416" s="17" t="s">
        <v>147</v>
      </c>
      <c r="AZ416" s="18">
        <v>47422</v>
      </c>
      <c r="BA416" s="15" t="s">
        <v>99</v>
      </c>
      <c r="BB416" s="15" t="s">
        <v>98</v>
      </c>
      <c r="BC416" s="19">
        <v>192822</v>
      </c>
      <c r="BD416" s="18">
        <v>42370</v>
      </c>
      <c r="BE416" s="15" t="s">
        <v>102</v>
      </c>
      <c r="BF416" s="19">
        <v>683005.24</v>
      </c>
      <c r="BG416" s="19">
        <v>192822</v>
      </c>
      <c r="BH416" s="18">
        <v>42370</v>
      </c>
      <c r="BI416" s="15" t="s">
        <v>99</v>
      </c>
      <c r="BJ416" s="17" t="s">
        <v>114</v>
      </c>
      <c r="BK416" s="15" t="s">
        <v>103</v>
      </c>
      <c r="BL416" s="17" t="s">
        <v>231</v>
      </c>
      <c r="BM416" s="17" t="s">
        <v>2375</v>
      </c>
      <c r="BN416" s="21">
        <v>160265</v>
      </c>
      <c r="BO416" s="21">
        <v>231000</v>
      </c>
      <c r="BP416" s="18">
        <v>41883</v>
      </c>
      <c r="BQ416" s="22" t="s">
        <v>1073</v>
      </c>
      <c r="BR416" s="15" t="s">
        <v>98</v>
      </c>
      <c r="BS416" s="15" t="s">
        <v>98</v>
      </c>
      <c r="BT416" s="15" t="s">
        <v>99</v>
      </c>
      <c r="BU416" s="15"/>
      <c r="BV416" s="15"/>
      <c r="BW416" s="15"/>
      <c r="BX416" s="15"/>
      <c r="BY416" s="21"/>
      <c r="BZ416" s="21"/>
      <c r="CA416" s="18"/>
      <c r="CB416" s="18"/>
      <c r="CC416" s="15"/>
      <c r="CD416" s="15"/>
      <c r="CE416" s="15"/>
      <c r="CF416" s="15"/>
      <c r="CG416" s="15"/>
      <c r="CH416" s="15"/>
      <c r="CI416" s="15"/>
      <c r="CJ416" s="21"/>
      <c r="CK416" s="21"/>
      <c r="CL416" s="18"/>
      <c r="CM416" s="18"/>
      <c r="CN416" s="15"/>
      <c r="CO416" s="15"/>
      <c r="CP416" s="15"/>
      <c r="CQ416" s="15"/>
      <c r="CR416" s="15"/>
      <c r="CS416" s="15"/>
      <c r="CT416" s="15"/>
      <c r="CU416" s="21"/>
      <c r="CV416" s="21"/>
      <c r="CW416" s="18"/>
      <c r="CX416" s="18"/>
      <c r="CY416" s="15"/>
      <c r="CZ416" s="15"/>
      <c r="DA416" s="15"/>
      <c r="DB416" s="15"/>
      <c r="DC416" s="15"/>
      <c r="DD416" s="15"/>
      <c r="DE416" s="15"/>
      <c r="DF416" s="21"/>
      <c r="DG416" s="21"/>
      <c r="DH416" s="18"/>
      <c r="DI416" s="18"/>
      <c r="DJ416" s="15"/>
      <c r="DK416" s="15"/>
      <c r="DL416" s="15"/>
      <c r="DM416" s="15"/>
      <c r="DN416" s="15"/>
      <c r="DO416" s="15"/>
      <c r="DP416" s="15"/>
      <c r="DQ416" s="21"/>
      <c r="DR416" s="21"/>
      <c r="DS416" s="18"/>
      <c r="DT416" s="18"/>
      <c r="DU416" s="15"/>
      <c r="DV416" s="15"/>
      <c r="DW416" s="15"/>
      <c r="DX416" s="15" t="s">
        <v>99</v>
      </c>
      <c r="DY416" s="15" t="s">
        <v>98</v>
      </c>
      <c r="DZ416" s="15" t="s">
        <v>98</v>
      </c>
      <c r="EA416" s="15" t="s">
        <v>98</v>
      </c>
      <c r="EB416" s="15" t="s">
        <v>99</v>
      </c>
      <c r="EC416" s="15" t="s">
        <v>98</v>
      </c>
      <c r="ED416" s="15" t="s">
        <v>98</v>
      </c>
      <c r="EE416" s="17" t="s">
        <v>2811</v>
      </c>
      <c r="EF416" s="15" t="s">
        <v>99</v>
      </c>
      <c r="EG416" s="17" t="s">
        <v>403</v>
      </c>
      <c r="EH416" s="15">
        <v>3</v>
      </c>
      <c r="EI416" s="18">
        <v>43986</v>
      </c>
      <c r="EJ416" s="21">
        <v>174662.6</v>
      </c>
      <c r="EK416" s="54"/>
      <c r="EL416" s="26" t="s">
        <v>1074</v>
      </c>
      <c r="EM416" s="23">
        <v>43118</v>
      </c>
      <c r="EN416" s="24">
        <v>873313.01</v>
      </c>
      <c r="EO416" s="25" t="s">
        <v>1066</v>
      </c>
      <c r="EP416" s="26">
        <v>700</v>
      </c>
      <c r="EQ416" s="24">
        <v>174662.6</v>
      </c>
      <c r="ER416" s="58" t="s">
        <v>1067</v>
      </c>
    </row>
    <row r="417" spans="1:148" ht="15.75" thickBot="1" x14ac:dyDescent="0.3">
      <c r="A417" s="76" t="s">
        <v>513</v>
      </c>
      <c r="B417" s="77"/>
      <c r="C417" s="77"/>
      <c r="D417" s="77"/>
      <c r="E417" s="77"/>
      <c r="F417" s="77"/>
      <c r="G417" s="77"/>
      <c r="H417" s="77"/>
      <c r="I417" s="77"/>
      <c r="J417" s="77"/>
      <c r="K417" s="77"/>
      <c r="L417" s="77"/>
      <c r="M417" s="77"/>
      <c r="N417" s="78"/>
      <c r="O417" s="28"/>
      <c r="P417" s="29"/>
      <c r="Q417" s="30"/>
      <c r="R417" s="30"/>
      <c r="S417" s="30"/>
      <c r="T417" s="30"/>
      <c r="U417" s="30"/>
      <c r="V417" s="30"/>
      <c r="W417" s="60">
        <f>SUM(W8:W416)</f>
        <v>1413510303.2000003</v>
      </c>
      <c r="X417" s="60">
        <f>SUM(X8:X416)</f>
        <v>519219759.20999986</v>
      </c>
      <c r="Y417" s="60">
        <f>SUM(Y8:Y416)</f>
        <v>893644687.8499999</v>
      </c>
      <c r="Z417" s="60">
        <f>SUM(Z8:Z416)</f>
        <v>645856.14</v>
      </c>
      <c r="AA417" s="61"/>
      <c r="AB417" s="60"/>
      <c r="AC417" s="31"/>
      <c r="AD417" s="31"/>
      <c r="AE417" s="31"/>
      <c r="AF417" s="31"/>
      <c r="AG417" s="31"/>
      <c r="AH417" s="33">
        <f t="shared" ref="AH417:AU417" si="0">SUM(AH8:AH416)</f>
        <v>10001.75</v>
      </c>
      <c r="AI417" s="33">
        <f t="shared" si="0"/>
        <v>2569598.23</v>
      </c>
      <c r="AJ417" s="33">
        <f t="shared" si="0"/>
        <v>1187570.4100000001</v>
      </c>
      <c r="AK417" s="33">
        <f t="shared" si="0"/>
        <v>1836241.62</v>
      </c>
      <c r="AL417" s="33">
        <f t="shared" si="0"/>
        <v>389705.42</v>
      </c>
      <c r="AM417" s="33">
        <f t="shared" si="0"/>
        <v>254049.61</v>
      </c>
      <c r="AN417" s="33">
        <f t="shared" si="0"/>
        <v>853072.84</v>
      </c>
      <c r="AO417" s="33">
        <f t="shared" si="0"/>
        <v>45791.099999999991</v>
      </c>
      <c r="AP417" s="33">
        <f t="shared" si="0"/>
        <v>2149559.4699999997</v>
      </c>
      <c r="AQ417" s="33">
        <f t="shared" si="0"/>
        <v>356263.42</v>
      </c>
      <c r="AR417" s="33">
        <f t="shared" si="0"/>
        <v>115788.40999999999</v>
      </c>
      <c r="AS417" s="33">
        <f t="shared" si="0"/>
        <v>17792.78</v>
      </c>
      <c r="AT417" s="33">
        <f t="shared" si="0"/>
        <v>25324.719999999998</v>
      </c>
      <c r="AU417" s="33">
        <f t="shared" si="0"/>
        <v>16048.61</v>
      </c>
      <c r="AV417" s="33"/>
      <c r="AW417" s="32"/>
      <c r="AX417" s="28"/>
      <c r="AY417" s="62"/>
      <c r="AZ417" s="30"/>
      <c r="BA417" s="32"/>
      <c r="BB417" s="30"/>
      <c r="BC417" s="63">
        <f>SUM(BC8:BC416)</f>
        <v>284588146.30999994</v>
      </c>
      <c r="BD417" s="33"/>
      <c r="BE417" s="32"/>
      <c r="BF417" s="63">
        <f>SUM(BF8:BF416)</f>
        <v>915774104.45200121</v>
      </c>
      <c r="BG417" s="33"/>
      <c r="BH417" s="28"/>
      <c r="BI417" s="32"/>
      <c r="BJ417" s="30"/>
      <c r="BK417" s="30"/>
      <c r="BL417" s="30"/>
      <c r="BM417" s="30"/>
      <c r="BN417" s="30"/>
      <c r="BO417" s="28"/>
      <c r="BP417" s="28"/>
      <c r="BQ417" s="32"/>
      <c r="BR417" s="32"/>
      <c r="BS417" s="30"/>
      <c r="BT417" s="30"/>
      <c r="BU417" s="30"/>
      <c r="BV417" s="30"/>
      <c r="BW417" s="30"/>
      <c r="BX417" s="30"/>
      <c r="BY417" s="30"/>
      <c r="BZ417" s="28"/>
      <c r="CA417" s="28"/>
      <c r="CB417" s="32"/>
      <c r="CC417" s="32"/>
      <c r="CD417" s="30"/>
      <c r="CE417" s="30"/>
      <c r="CF417" s="30"/>
      <c r="CG417" s="30"/>
      <c r="CH417" s="30"/>
      <c r="CI417" s="30"/>
      <c r="CJ417" s="30"/>
      <c r="CK417" s="28"/>
      <c r="CL417" s="28"/>
      <c r="CM417" s="32"/>
      <c r="CN417" s="32"/>
      <c r="CO417" s="30"/>
      <c r="CP417" s="30"/>
      <c r="CQ417" s="30"/>
      <c r="CR417" s="30"/>
      <c r="CS417" s="30"/>
      <c r="CT417" s="30"/>
      <c r="CU417" s="30"/>
      <c r="CV417" s="28"/>
      <c r="CW417" s="28"/>
      <c r="CX417" s="32"/>
      <c r="CY417" s="32"/>
      <c r="CZ417" s="30"/>
      <c r="DA417" s="30"/>
      <c r="DB417" s="30"/>
      <c r="DC417" s="30"/>
      <c r="DD417" s="30"/>
      <c r="DE417" s="30"/>
      <c r="DF417" s="30"/>
      <c r="DG417" s="28"/>
      <c r="DH417" s="28"/>
      <c r="DI417" s="32"/>
      <c r="DJ417" s="32"/>
      <c r="DK417" s="30"/>
      <c r="DL417" s="30"/>
      <c r="DM417" s="30"/>
      <c r="DN417" s="30"/>
      <c r="DO417" s="30"/>
      <c r="DP417" s="30"/>
      <c r="DQ417" s="30"/>
      <c r="DR417" s="28"/>
      <c r="DS417" s="28"/>
      <c r="DT417" s="32"/>
      <c r="DU417" s="32"/>
      <c r="DV417" s="30"/>
      <c r="DW417" s="30"/>
      <c r="DX417" s="30"/>
      <c r="DY417" s="30"/>
      <c r="DZ417" s="30"/>
      <c r="EA417" s="30"/>
      <c r="EB417" s="30"/>
      <c r="EC417" s="30"/>
      <c r="ED417" s="30"/>
      <c r="EE417" s="30"/>
      <c r="EF417" s="34"/>
      <c r="EG417" s="35"/>
      <c r="EH417" s="36"/>
      <c r="EI417" s="37"/>
      <c r="EJ417" s="63">
        <f>SUM(EJ8:EJ416)</f>
        <v>248241047.01200029</v>
      </c>
      <c r="EK417" s="64"/>
      <c r="EL417" s="42"/>
      <c r="EM417" s="1"/>
      <c r="EN417" s="63">
        <f>SUM(EN8:EN416)</f>
        <v>1241205235.0099998</v>
      </c>
      <c r="EO417" s="42"/>
      <c r="EP417" s="42"/>
      <c r="EQ417" s="63">
        <f>SUM(EQ8:EQ416)</f>
        <v>248241047.00800031</v>
      </c>
      <c r="ER417" s="41"/>
    </row>
  </sheetData>
  <autoFilter ref="A7:ER417"/>
  <mergeCells count="20">
    <mergeCell ref="A417:N417"/>
    <mergeCell ref="BU5:CE5"/>
    <mergeCell ref="CF5:CP5"/>
    <mergeCell ref="CQ5:DA5"/>
    <mergeCell ref="DB5:DL5"/>
    <mergeCell ref="W5:AB5"/>
    <mergeCell ref="AC5:AG5"/>
    <mergeCell ref="AH5:AX5"/>
    <mergeCell ref="AY5:BB5"/>
    <mergeCell ref="BC5:BH5"/>
    <mergeCell ref="BJ5:BT5"/>
    <mergeCell ref="A5:A6"/>
    <mergeCell ref="E5:E6"/>
    <mergeCell ref="F5:F6"/>
    <mergeCell ref="G5:G6"/>
    <mergeCell ref="H5:H6"/>
    <mergeCell ref="I5:V5"/>
    <mergeCell ref="EF5:EJ5"/>
    <mergeCell ref="DM5:DW5"/>
    <mergeCell ref="DX5:EE5"/>
  </mergeCells>
  <conditionalFormatting sqref="D1:D4 D7">
    <cfRule type="duplicateValues" dxfId="14" priority="13"/>
  </conditionalFormatting>
  <conditionalFormatting sqref="D39:D61">
    <cfRule type="duplicateValues" dxfId="13" priority="14"/>
  </conditionalFormatting>
  <conditionalFormatting sqref="D8:D38">
    <cfRule type="duplicateValues" dxfId="12" priority="15"/>
  </conditionalFormatting>
  <conditionalFormatting sqref="D72:D99">
    <cfRule type="duplicateValues" dxfId="11" priority="11"/>
  </conditionalFormatting>
  <conditionalFormatting sqref="D62:D71">
    <cfRule type="duplicateValues" dxfId="10" priority="12"/>
  </conditionalFormatting>
  <conditionalFormatting sqref="D121:D140">
    <cfRule type="duplicateValues" dxfId="9" priority="9"/>
  </conditionalFormatting>
  <conditionalFormatting sqref="D100:D120">
    <cfRule type="duplicateValues" dxfId="8" priority="10"/>
  </conditionalFormatting>
  <conditionalFormatting sqref="D160">
    <cfRule type="duplicateValues" dxfId="7" priority="6"/>
  </conditionalFormatting>
  <conditionalFormatting sqref="D169:D195">
    <cfRule type="duplicateValues" dxfId="6" priority="7"/>
  </conditionalFormatting>
  <conditionalFormatting sqref="D161:D168 D141:D159">
    <cfRule type="duplicateValues" dxfId="5" priority="8"/>
  </conditionalFormatting>
  <conditionalFormatting sqref="D202:D290 D292:D355">
    <cfRule type="duplicateValues" dxfId="4" priority="3"/>
  </conditionalFormatting>
  <conditionalFormatting sqref="D196:D197 D200:D201">
    <cfRule type="duplicateValues" dxfId="3" priority="4"/>
  </conditionalFormatting>
  <conditionalFormatting sqref="D291 D198:D199">
    <cfRule type="duplicateValues" dxfId="2" priority="5"/>
  </conditionalFormatting>
  <conditionalFormatting sqref="D393:D416">
    <cfRule type="duplicateValues" dxfId="1" priority="1"/>
  </conditionalFormatting>
  <conditionalFormatting sqref="D356:D392">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ЗАГАЛОМ ПУЛ 2</vt:lpstr>
    </vt:vector>
  </TitlesOfParts>
  <Company>DeltaBank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Tetiana Kolievatykh</dc:creator>
  <cp:lastModifiedBy>user</cp:lastModifiedBy>
  <dcterms:created xsi:type="dcterms:W3CDTF">2020-03-10T16:00:03Z</dcterms:created>
  <dcterms:modified xsi:type="dcterms:W3CDTF">2020-07-15T09:26:30Z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da438463-0e6c-4dab-8f06-eab3bdd81b3f</vt:lpwstr>
  </property>
</Properties>
</file>