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Департамент управління активами\Відділ роботи з кредитами ФО\Протоколи Дирекції_Комітету\2020\03.2020\16.03.2020 (РД)\ППА_КП_589_2020\"/>
    </mc:Choice>
  </mc:AlternateContent>
  <bookViews>
    <workbookView xWindow="0" yWindow="0" windowWidth="25200" windowHeight="11085"/>
  </bookViews>
  <sheets>
    <sheet name="Лист6" sheetId="1" r:id="rId1"/>
  </sheets>
  <definedNames>
    <definedName name="_xlnm._FilterDatabase" localSheetId="0" hidden="1">Лист6!$A$4:$BQ$16</definedName>
  </definedNames>
  <calcPr calcId="145621"/>
</workbook>
</file>

<file path=xl/sharedStrings.xml><?xml version="1.0" encoding="utf-8"?>
<sst xmlns="http://schemas.openxmlformats.org/spreadsheetml/2006/main" count="529" uniqueCount="240">
  <si>
    <t>«Група активу (1 – права вимоги, 2 – майнові права, 3 – майнові права)»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</si>
  <si>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</si>
  <si>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</si>
  <si>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</si>
  <si>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</si>
  <si>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</si>
  <si>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</si>
  <si>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Ставка відсотків</t>
  </si>
  <si>
    <t>Ставка комісій</t>
  </si>
  <si>
    <t>Залишок по тілу кредиту, грн</t>
  </si>
  <si>
    <t>Залишок по комісіям, грн</t>
  </si>
  <si>
    <t>Дата останнього платежу</t>
  </si>
  <si>
    <t>Сума останнього платежу, грн</t>
  </si>
  <si>
    <t>Кількість днів прострочки</t>
  </si>
  <si>
    <t>ПАТ КБ НАДРА</t>
  </si>
  <si>
    <t>380764</t>
  </si>
  <si>
    <t>980</t>
  </si>
  <si>
    <t>ні</t>
  </si>
  <si>
    <t>840</t>
  </si>
  <si>
    <t>Кредитный пакет "Жилищные решения"</t>
  </si>
  <si>
    <t>придбання житла на вторинному ринку</t>
  </si>
  <si>
    <t>Миколаївська</t>
  </si>
  <si>
    <t>Черкаська</t>
  </si>
  <si>
    <t>Одеська</t>
  </si>
  <si>
    <t>Хмельницька</t>
  </si>
  <si>
    <t>Приобретение потребительской недвижимости</t>
  </si>
  <si>
    <t>ГИО</t>
  </si>
  <si>
    <t>6/4/2007/840-К/225</t>
  </si>
  <si>
    <t>придбання нежитлих приміщень</t>
  </si>
  <si>
    <t>Харківська</t>
  </si>
  <si>
    <t>839/06-Ф</t>
  </si>
  <si>
    <t>Львівська</t>
  </si>
  <si>
    <t>Вінницька</t>
  </si>
  <si>
    <t>так</t>
  </si>
  <si>
    <t>32/2005-Ф</t>
  </si>
  <si>
    <t>Тернопільська</t>
  </si>
  <si>
    <t>08/05/2007 840 К-449</t>
  </si>
  <si>
    <t>Contract ID                     (в АБС)</t>
  </si>
  <si>
    <t>Група (баланс / небаланс)</t>
  </si>
  <si>
    <t>Категорія активу</t>
  </si>
  <si>
    <t>1. Інформація про кредит (згідно з договором)</t>
  </si>
  <si>
    <t>3. Комплектність кредитної справи (за результатами інвентаризації)</t>
  </si>
  <si>
    <t>4. Платіжна історія</t>
  </si>
  <si>
    <t>6. Претензійно-судова робота та робота з примусового стягнення заборгованості</t>
  </si>
  <si>
    <t>8. Інформація про заставу</t>
  </si>
  <si>
    <t>10. Інша інформація</t>
  </si>
  <si>
    <t>Сума видачі</t>
  </si>
  <si>
    <t xml:space="preserve">Тип кредитного продукту </t>
  </si>
  <si>
    <t>Цільове призначення кредиту</t>
  </si>
  <si>
    <t>Регіон видачі (область)</t>
  </si>
  <si>
    <t>Місце видачі -зона АТО або Крим</t>
  </si>
  <si>
    <t>Кредит у заставі НБУ (так / ні)</t>
  </si>
  <si>
    <t xml:space="preserve">Загальний залишок заборгованості (без пені), грн </t>
  </si>
  <si>
    <t>Залишок по відсотках, грн</t>
  </si>
  <si>
    <t>Залишок по пеням і штрафам, грн</t>
  </si>
  <si>
    <t>Наявність оригіналу кредитного договору (з усіма додатками)</t>
  </si>
  <si>
    <t>Наявність оригіналу договору застави (з усіма додатками)</t>
  </si>
  <si>
    <t>Наявність оригіналу договору поруки (з усіма додатками)</t>
  </si>
  <si>
    <t>Наявність згоди подружжя на отримання кредиту</t>
  </si>
  <si>
    <t>Наявність оригіналу заяви на отримання кредиту</t>
  </si>
  <si>
    <t>Сума платежів отриманих від боржника за І квартал 2017</t>
  </si>
  <si>
    <t>Сума платежів отриманих від боржника за ІІ квартал 2017</t>
  </si>
  <si>
    <t>Сума платежів отриманих від боржника за ІІІ квартал 2017</t>
  </si>
  <si>
    <t>Сума платежів отриманих від боржника за ІV квартал 2017</t>
  </si>
  <si>
    <t>Сума платежів отриманих від боржника за І квартал 2018</t>
  </si>
  <si>
    <t>Сума платежів отриманих від боржника за ІІ квартал 2018</t>
  </si>
  <si>
    <t>Сума платежів отриманих від боржника за ІІІ квартал 2018</t>
  </si>
  <si>
    <t>Сума платежів отриманих від боржника за ІV квартал 2018</t>
  </si>
  <si>
    <t>Сума платежів отриманих від боржника за І квартал 2019</t>
  </si>
  <si>
    <t>Сума платежів отриманих від боржника за ІІ квартал 2019</t>
  </si>
  <si>
    <t>Сума платежів отриманих від боржника за ііІ квартал 2019</t>
  </si>
  <si>
    <t>Сума платежів отриманих від боржника за ІV квартал 2019</t>
  </si>
  <si>
    <t>Стадія претензійно-судової роботи: 1 - не було подачі в суд; 2- справа в суді; 3 - є позитивне судове рішення; 4 - справа у виконавчій службі</t>
  </si>
  <si>
    <t>Дата закінчення строку позовної давності</t>
  </si>
  <si>
    <t xml:space="preserve">Робота з позичальником внутрішньою колекторською службою </t>
  </si>
  <si>
    <t>Робота з позичальником зовнішньою колекторською службою</t>
  </si>
  <si>
    <t>Наявність застави                     (так/ні)</t>
  </si>
  <si>
    <t>Номер договору застави</t>
  </si>
  <si>
    <t>Вид застави (іпотека, авто, беззаставні, інше)</t>
  </si>
  <si>
    <t>Тип застави</t>
  </si>
  <si>
    <t>Вартість застави на момент видачі кредиту</t>
  </si>
  <si>
    <t>Остання оцінка вартості</t>
  </si>
  <si>
    <t>Дата проведення останньої оцінки вартості</t>
  </si>
  <si>
    <t>Дата останньої перевірки предмета застави</t>
  </si>
  <si>
    <t>Застава реалізована (так/ні)</t>
  </si>
  <si>
    <t>Заставу прийнято на баланс банку (так/ні)</t>
  </si>
  <si>
    <t>Мораторій на відчуження предмету застави (так/ні)</t>
  </si>
  <si>
    <t xml:space="preserve">Наявність дозволу позичальника на розкриття інформації </t>
  </si>
  <si>
    <t>Смерть боржника (так / ні)</t>
  </si>
  <si>
    <t>Ознаки шахрайства по кредиту 
(так / ні)</t>
  </si>
  <si>
    <t>Відкрите кримінальне провадження 
(так / ні)</t>
  </si>
  <si>
    <t>Наявність поручителя
(так / ні)</t>
  </si>
  <si>
    <t>Реструктуризація кредиту
(так / ні)</t>
  </si>
  <si>
    <t>Списання частини заборгованості
(так / ні)</t>
  </si>
  <si>
    <t>Інша інформація та примітки</t>
  </si>
  <si>
    <t>0.1.</t>
  </si>
  <si>
    <t>0.2.</t>
  </si>
  <si>
    <t>0.3.</t>
  </si>
  <si>
    <t>0.4.</t>
  </si>
  <si>
    <t>1.1.</t>
  </si>
  <si>
    <t>1.2.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</si>
  <si>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</si>
  <si>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</si>
  <si>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</si>
  <si>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</si>
  <si>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</si>
  <si>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</si>
  <si>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</si>
  <si>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</si>
  <si>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</si>
  <si>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</si>
  <si>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</si>
  <si>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</si>
  <si>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2.1.</t>
  </si>
  <si>
    <t>2.2.</t>
  </si>
  <si>
    <t>2.3.</t>
  </si>
  <si>
    <t>2.4.</t>
  </si>
  <si>
    <t>2.5.</t>
  </si>
  <si>
    <t>2.6.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</si>
  <si>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</si>
  <si>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</si>
  <si>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</si>
  <si>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</si>
  <si>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</si>
  <si>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</si>
  <si>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</si>
  <si>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</si>
  <si>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</si>
  <si>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</si>
  <si>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</si>
  <si>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</si>
  <si>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</si>
  <si>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</si>
  <si>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</si>
  <si>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</si>
  <si>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</si>
  <si>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</si>
  <si>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</si>
  <si>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6.1.</t>
  </si>
  <si>
    <t>6.2.</t>
  </si>
  <si>
    <t>6.3.</t>
  </si>
  <si>
    <t>6.4.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</si>
  <si>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</si>
  <si>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</si>
  <si>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</si>
  <si>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</si>
  <si>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</si>
  <si>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</si>
  <si>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</si>
  <si>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</si>
  <si>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</si>
  <si>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</si>
  <si>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</si>
  <si>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</si>
  <si>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</si>
  <si>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</si>
  <si>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</si>
  <si>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</si>
  <si>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</si>
  <si>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</si>
  <si>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</si>
  <si>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</si>
  <si>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баланс</t>
  </si>
  <si>
    <t>житловий будинок</t>
  </si>
  <si>
    <t>19/306/2008-840</t>
  </si>
  <si>
    <t>08/02/2008/840 К279</t>
  </si>
  <si>
    <t>придбання житла
на вторинному ринку</t>
  </si>
  <si>
    <t>22/06/2006/840-КВ/28</t>
  </si>
  <si>
    <t>217/2006-Ф</t>
  </si>
  <si>
    <t>864/2006-Ф</t>
  </si>
  <si>
    <t>06/07/2005/840-К/158</t>
  </si>
  <si>
    <t>6/4/2006/840-К/1412</t>
  </si>
  <si>
    <t>ОД16/06/2006/840-К/22</t>
  </si>
  <si>
    <t>ні (копія)</t>
  </si>
  <si>
    <t>ні(копія)</t>
  </si>
  <si>
    <t>так 4 од</t>
  </si>
  <si>
    <t>так 2 од</t>
  </si>
  <si>
    <t>Квартира</t>
  </si>
  <si>
    <t>Ні</t>
  </si>
  <si>
    <t>23.03.2026</t>
  </si>
  <si>
    <t>1.-2.реєстр № 1341; 3. 1347; 1732</t>
  </si>
  <si>
    <t>1. Будинок житловий літ.А-2  з  надвірними будівлями заг.пл. 422,5 кв.м, житл.пл. 260,7 кв.м.  за адресою: м.Харків, вул.Червоної Троянди, ; 
2. Земельна ділянка площею 0,0880 га, кадастровий номер: 6310136300:11:001:0271, за адресою: м.Харків,вул.Червоної Троянди, ; 
3. 3-кімнатна квартира заг.пл.116,1 кв.м, житл.пл.66,7 кв.м, за адресою: Харківська область, м.Харків, вул.Яроша Отакара, буд.22, ; 
4. нежитлове приміщення підвалу №1-12, 16,16а,17-20; 1-го поверху в літ."А-3" заг.пл. 628,9 кв.м, за адресою: м.Харків, Конституції майдан,</t>
  </si>
  <si>
    <t>26.02.2012</t>
  </si>
  <si>
    <t>10.09.2023</t>
  </si>
  <si>
    <t>реєстр №2276</t>
  </si>
  <si>
    <t>дві однокімнатні квартири</t>
  </si>
  <si>
    <t>1. 1-кімнатна квартира, заг.пл.25,4 кв.м, житл.пл. 14,1 кв.м, за адресою: м.Львів, пл.Звенигородська, буд.5;  2. 1-кімнатна квартира, заг.пл.40,8 кв.м, житл.пл. 25,4 кв.м, за адресою: м.Львів, пл.Звенигородська, буд.5</t>
  </si>
  <si>
    <t>20.01.2014</t>
  </si>
  <si>
    <t>Житловий будинок</t>
  </si>
  <si>
    <t>03.03.2015</t>
  </si>
  <si>
    <t>05.03.2015</t>
  </si>
  <si>
    <t>Домоволодіння</t>
  </si>
  <si>
    <t>домоволодіння</t>
  </si>
  <si>
    <t>26.03.2023</t>
  </si>
  <si>
    <t>реєстр № 1905</t>
  </si>
  <si>
    <t>Житловий будинок, заг.пл. 290,1 кв.м, житл.пл. 133,0 кв.м,  за адресою: Тернопільська обл., м. Чортків, вул. Грушевського</t>
  </si>
  <si>
    <t>Так</t>
  </si>
  <si>
    <t>27.05.2022</t>
  </si>
  <si>
    <t>реєстр. №603</t>
  </si>
  <si>
    <t>Житл.будинок з господар.будівлями та спорудами заг.пл. 49,9 кв.м., житл.пл. 25,7 кв.м.та зем.ділянка площею 0,11 га з цільовим призначенням "БОЖБ" за адресою: Миколаївська обл., Жовтневий р-н, смт Первомайське, вул. Мельнична.</t>
  </si>
  <si>
    <t>20.08.2012</t>
  </si>
  <si>
    <t>05.08.2038</t>
  </si>
  <si>
    <t>реєстр № 3584</t>
  </si>
  <si>
    <t>1. Житловий будинок
2. Земельна ділянка</t>
  </si>
  <si>
    <t>1.житловий будинок з надвірними спорудами, заг.пл. 80,2 кв.м, житл.пл. 54,5 кв.м,за адресою:Черкаська область, Жашківський р-н,м. Жашків,вул. Кутузова
2. Земельна ділянка заг.площею 0,0600 га,за адресою: Черкаська область, Жашківський р-н,м. Жашків,вул. Кутузова</t>
  </si>
  <si>
    <t>21.02.2014</t>
  </si>
  <si>
    <t>04.02.2036</t>
  </si>
  <si>
    <t>реєстр. № 143</t>
  </si>
  <si>
    <t>3-кімнатна квартира заг. пл. 56,20 кв.м, житл.пл. 36,10 кв.м за адресою: Миколаївська обл., м. Миколаїв, вул. Космонавтів, буд. 96.</t>
  </si>
  <si>
    <t>08.01.2015</t>
  </si>
  <si>
    <t>22.06.2039</t>
  </si>
  <si>
    <t>Житловий будинок з надвірними будівлями і спорудами  заг.площею-  65,8 кв.м., житлов. площею- 47,8 кв.м.   за адресою:  Вінницька обл. , м.Могилів-Подільський ,  вул. Верхня Зарічна</t>
  </si>
  <si>
    <t>07.06.2039</t>
  </si>
  <si>
    <t>реєстр № 2291</t>
  </si>
  <si>
    <t>30.07.2012</t>
  </si>
  <si>
    <t>18.12.2024</t>
  </si>
  <si>
    <t>реєстр № 4686</t>
  </si>
  <si>
    <t>Житловий будинок, що знаходиться на земельній ділянці з господарськими будівлявми, загальною площею 57,1. за адресою: Тернопільська обл., Теребовлянського р-ну, с.Лозівка, вул.Без назви.</t>
  </si>
  <si>
    <t>06.07.2028</t>
  </si>
  <si>
    <t>реєстр. №2079</t>
  </si>
  <si>
    <t>Домоволодіння заг.пл. 169,5 кв.м., житловою 93,7 кв.м. за адресою:Хмельницька обл., м. Полонне, вул. Тухачевського</t>
  </si>
  <si>
    <t>12.02.2014</t>
  </si>
  <si>
    <t>28.10.2029</t>
  </si>
  <si>
    <t>реєстр № 1984</t>
  </si>
  <si>
    <t>3-кімнатна квартира заг.пл. 69,4 кв.м, житл.пл.52,6 кв.м, за адресою: м.Харків,вул.Пушкінська, буд.67</t>
  </si>
  <si>
    <t>20.10.2014</t>
  </si>
  <si>
    <t>15.06.2029</t>
  </si>
  <si>
    <t>реєстр. №2230</t>
  </si>
  <si>
    <t>3-х кімнатна квартира загальною пл. 67.9 кв.м., житл. площ.- 40.5 кв.м., за адресою:  Одеська обл., м.Білгород- Дністровський, вулиця Ізмаїльська,  будинок 133</t>
  </si>
  <si>
    <t>19.06.2009</t>
  </si>
  <si>
    <t>застава:1,2 ,3,4-перехресна з КД № 6/1/2007/840-К/162 -Власник -боржник, записів заборони на предмет іпотеки немає. Витяг 08.06.2019</t>
  </si>
  <si>
    <t>перехресна застава за КД №90/2007-МКЧ; №32/2005-ф</t>
  </si>
  <si>
    <t>Перехресна застава за кредитами одного позичальника:
- КД №08/05/2007 840 К-449; 
- КД №08/07/2007 840 К-1103</t>
  </si>
  <si>
    <t>2. Залишок заборгованості 01/03/2020</t>
  </si>
  <si>
    <t>1.житловий будинок; 2. земельна ділянка; 3.квартира; 4. нежитлове приміщення</t>
  </si>
  <si>
    <t>в/і</t>
  </si>
  <si>
    <t>Сума платежів отриманих від боржника за І квартал 2020</t>
  </si>
  <si>
    <r>
      <t>Залишок заборгованості у валюті кредиту у</t>
    </r>
    <r>
      <rPr>
        <sz val="10"/>
        <color rgb="FFFF0000"/>
        <rFont val="Calibri"/>
        <family val="2"/>
        <charset val="204"/>
        <scheme val="minor"/>
      </rPr>
      <t xml:space="preserve"> (без Пені по курсу на 01.03.2020)</t>
    </r>
  </si>
  <si>
    <t>Короткий опис застави (обезличеная)</t>
  </si>
  <si>
    <t>3-х кімнатна квартира житловою площею 40,7 кв.м.,що знаходиться за адресою Тернопільська обл.,м. Бережани вул. Корольова,3.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</si>
</sst>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0" fillId="0" borderId="0" xfId="0" applyFill="1"/>
    <xf numFmtId="49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4" fontId="8" fillId="0" borderId="1" xfId="4" applyNumberFormat="1" applyFont="1" applyFill="1" applyBorder="1"/>
    <xf numFmtId="0" fontId="8" fillId="0" borderId="1" xfId="4" applyFont="1" applyFill="1" applyBorder="1"/>
    <xf numFmtId="0" fontId="5" fillId="10" borderId="3" xfId="0" applyNumberFormat="1" applyFont="1" applyFill="1" applyBorder="1" applyAlignment="1">
      <alignment horizontal="center" vertical="center" wrapText="1"/>
    </xf>
    <xf numFmtId="4" fontId="5" fillId="10" borderId="3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/>
    <xf numFmtId="0" fontId="8" fillId="0" borderId="1" xfId="3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4" fontId="8" fillId="0" borderId="1" xfId="4" applyNumberFormat="1" applyFont="1" applyFill="1" applyBorder="1"/>
    <xf numFmtId="0" fontId="9" fillId="0" borderId="1" xfId="0" applyFont="1" applyFill="1" applyBorder="1"/>
    <xf numFmtId="1" fontId="8" fillId="0" borderId="1" xfId="4" applyNumberFormat="1" applyFont="1" applyFill="1" applyBorder="1"/>
    <xf numFmtId="0" fontId="0" fillId="0" borderId="0" xfId="0" applyFill="1" applyBorder="1"/>
    <xf numFmtId="4" fontId="4" fillId="3" borderId="4" xfId="0" applyNumberFormat="1" applyFont="1" applyFill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horizontal="center" vertical="center" wrapText="1"/>
    </xf>
    <xf numFmtId="4" fontId="4" fillId="3" borderId="6" xfId="0" applyNumberFormat="1" applyFont="1" applyFill="1" applyBorder="1" applyAlignment="1">
      <alignment horizontal="center" vertical="center" wrapText="1"/>
    </xf>
    <xf numFmtId="0" fontId="4" fillId="9" borderId="4" xfId="0" applyNumberFormat="1" applyFont="1" applyFill="1" applyBorder="1" applyAlignment="1">
      <alignment horizontal="center" vertical="center" wrapText="1"/>
    </xf>
    <xf numFmtId="0" fontId="4" fillId="9" borderId="5" xfId="0" applyNumberFormat="1" applyFont="1" applyFill="1" applyBorder="1" applyAlignment="1">
      <alignment horizontal="center" vertical="center" wrapText="1"/>
    </xf>
    <xf numFmtId="0" fontId="4" fillId="9" borderId="6" xfId="0" applyNumberFormat="1" applyFont="1" applyFill="1" applyBorder="1" applyAlignment="1">
      <alignment horizontal="center" vertical="center" wrapText="1"/>
    </xf>
    <xf numFmtId="0" fontId="4" fillId="6" borderId="4" xfId="0" applyNumberFormat="1" applyFont="1" applyFill="1" applyBorder="1" applyAlignment="1">
      <alignment horizontal="center" vertical="center" wrapText="1"/>
    </xf>
    <xf numFmtId="0" fontId="4" fillId="6" borderId="5" xfId="0" applyNumberFormat="1" applyFont="1" applyFill="1" applyBorder="1" applyAlignment="1">
      <alignment horizontal="center" vertical="center" wrapText="1"/>
    </xf>
    <xf numFmtId="0" fontId="4" fillId="6" borderId="6" xfId="0" applyNumberFormat="1" applyFont="1" applyFill="1" applyBorder="1" applyAlignment="1">
      <alignment horizontal="center" vertical="center" wrapText="1"/>
    </xf>
    <xf numFmtId="0" fontId="4" fillId="7" borderId="4" xfId="0" applyNumberFormat="1" applyFont="1" applyFill="1" applyBorder="1" applyAlignment="1">
      <alignment horizontal="center" vertical="center" wrapText="1"/>
    </xf>
    <xf numFmtId="0" fontId="4" fillId="7" borderId="5" xfId="0" applyNumberFormat="1" applyFont="1" applyFill="1" applyBorder="1" applyAlignment="1">
      <alignment horizontal="center" vertical="center" wrapText="1"/>
    </xf>
    <xf numFmtId="0" fontId="4" fillId="7" borderId="6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8" borderId="4" xfId="0" applyNumberFormat="1" applyFont="1" applyFill="1" applyBorder="1" applyAlignment="1">
      <alignment horizontal="center" vertical="center" wrapText="1"/>
    </xf>
    <xf numFmtId="0" fontId="4" fillId="8" borderId="5" xfId="0" applyNumberFormat="1" applyFont="1" applyFill="1" applyBorder="1" applyAlignment="1">
      <alignment horizontal="center" vertical="center" wrapText="1"/>
    </xf>
    <xf numFmtId="1" fontId="3" fillId="4" borderId="2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1" fontId="3" fillId="4" borderId="3" xfId="0" applyNumberFormat="1" applyFont="1" applyFill="1" applyBorder="1" applyAlignment="1">
      <alignment horizontal="center" vertical="center" wrapText="1"/>
    </xf>
    <xf numFmtId="1" fontId="3" fillId="4" borderId="8" xfId="0" applyNumberFormat="1" applyFont="1" applyFill="1" applyBorder="1" applyAlignment="1">
      <alignment horizontal="center" vertical="center" wrapText="1"/>
    </xf>
    <xf numFmtId="0" fontId="3" fillId="5" borderId="4" xfId="0" applyNumberFormat="1" applyFont="1" applyFill="1" applyBorder="1" applyAlignment="1">
      <alignment horizontal="center" vertical="center" wrapText="1"/>
    </xf>
    <xf numFmtId="0" fontId="3" fillId="5" borderId="5" xfId="0" applyNumberFormat="1" applyFont="1" applyFill="1" applyBorder="1" applyAlignment="1">
      <alignment horizontal="center" vertical="center" wrapText="1"/>
    </xf>
    <xf numFmtId="0" fontId="3" fillId="5" borderId="6" xfId="0" applyNumberFormat="1" applyFont="1" applyFill="1" applyBorder="1" applyAlignment="1">
      <alignment horizontal="center" vertical="center" wrapText="1"/>
    </xf>
  </cellXfs>
  <cellStyles count="6">
    <cellStyle name="Звичайний" xfId="0" builtinId="0"/>
    <cellStyle name="Обычный 13" xfId="4"/>
    <cellStyle name="Обычный 19" xfId="5"/>
    <cellStyle name="Обычный 3" xfId="1"/>
    <cellStyle name="Обычный 5" xfId="3"/>
    <cellStyle name="Обычный 77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6"/>
  <sheetViews>
    <sheetView tabSelected="1" zoomScale="90" zoomScaleNormal="90" workbookViewId="0">
      <selection activeCell="A2" sqref="A2:A3"/>
    </sheetView>
  </sheetViews>
  <sheetFormatPr defaultRowHeight="15" x14ac:dyDescent="0.25"/>
  <cols>
    <col min="5" max="5" width="11.7109375" customWidth="1"/>
    <col min="6" max="6" width="9.140625" customWidth="1"/>
    <col min="7" max="7" width="27.7109375" bestFit="1" customWidth="1"/>
    <col min="8" max="8" width="12.28515625" bestFit="1" customWidth="1"/>
    <col min="9" max="9" width="11.28515625" bestFit="1" customWidth="1"/>
    <col min="10" max="10" width="12" customWidth="1"/>
    <col min="11" max="11" width="12.85546875" customWidth="1"/>
    <col min="13" max="13" width="15" customWidth="1"/>
    <col min="14" max="14" width="18.42578125" customWidth="1"/>
    <col min="15" max="15" width="20.7109375" customWidth="1"/>
    <col min="16" max="16" width="16.85546875" customWidth="1"/>
    <col min="17" max="18" width="9.140625" customWidth="1"/>
    <col min="19" max="19" width="13" customWidth="1"/>
    <col min="20" max="20" width="12.28515625" bestFit="1" customWidth="1"/>
    <col min="21" max="21" width="11.28515625" bestFit="1" customWidth="1"/>
    <col min="22" max="22" width="9.85546875" bestFit="1" customWidth="1"/>
    <col min="23" max="26" width="9.140625" customWidth="1"/>
    <col min="27" max="27" width="9.85546875" customWidth="1"/>
    <col min="28" max="31" width="9.140625" customWidth="1"/>
    <col min="32" max="32" width="10.140625" bestFit="1" customWidth="1"/>
    <col min="33" max="35" width="9.140625" customWidth="1"/>
    <col min="36" max="36" width="10.140625" bestFit="1" customWidth="1"/>
    <col min="37" max="42" width="9.140625" customWidth="1"/>
    <col min="43" max="43" width="9.85546875" bestFit="1" customWidth="1"/>
    <col min="44" max="44" width="10" customWidth="1"/>
    <col min="45" max="53" width="9.140625" customWidth="1"/>
    <col min="54" max="54" width="12.85546875" customWidth="1"/>
    <col min="55" max="55" width="12.140625" customWidth="1"/>
    <col min="56" max="56" width="12.42578125" customWidth="1"/>
    <col min="57" max="57" width="11.140625" customWidth="1"/>
    <col min="58" max="58" width="10.5703125" customWidth="1"/>
    <col min="59" max="60" width="9.140625" customWidth="1"/>
    <col min="70" max="70" width="9.140625" customWidth="1"/>
  </cols>
  <sheetData>
    <row r="1" spans="1:70" ht="15.75" thickBot="1" x14ac:dyDescent="0.3"/>
    <row r="2" spans="1:70" ht="49.5" customHeight="1" thickBot="1" x14ac:dyDescent="0.3">
      <c r="A2" s="34" t="s">
        <v>37</v>
      </c>
      <c r="B2" s="36" t="s">
        <v>38</v>
      </c>
      <c r="C2" s="36" t="s">
        <v>39</v>
      </c>
      <c r="D2" s="36" t="s">
        <v>0</v>
      </c>
      <c r="E2" s="38" t="s">
        <v>40</v>
      </c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40"/>
      <c r="S2" s="17" t="s">
        <v>233</v>
      </c>
      <c r="T2" s="18"/>
      <c r="U2" s="18"/>
      <c r="V2" s="18"/>
      <c r="W2" s="18"/>
      <c r="X2" s="19"/>
      <c r="Y2" s="23" t="s">
        <v>41</v>
      </c>
      <c r="Z2" s="24"/>
      <c r="AA2" s="24"/>
      <c r="AB2" s="24"/>
      <c r="AC2" s="25"/>
      <c r="AD2" s="26" t="s">
        <v>42</v>
      </c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8"/>
      <c r="AT2" s="29" t="s">
        <v>43</v>
      </c>
      <c r="AU2" s="30"/>
      <c r="AV2" s="30"/>
      <c r="AW2" s="31"/>
      <c r="AX2" s="32" t="s">
        <v>44</v>
      </c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20" t="s">
        <v>45</v>
      </c>
      <c r="BK2" s="21"/>
      <c r="BL2" s="21"/>
      <c r="BM2" s="21"/>
      <c r="BN2" s="21"/>
      <c r="BO2" s="21"/>
      <c r="BP2" s="21"/>
      <c r="BQ2" s="22"/>
    </row>
    <row r="3" spans="1:70" ht="102.75" customHeight="1" x14ac:dyDescent="0.25">
      <c r="A3" s="35"/>
      <c r="B3" s="37"/>
      <c r="C3" s="37"/>
      <c r="D3" s="37"/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8" t="s">
        <v>6</v>
      </c>
      <c r="K3" s="9" t="s">
        <v>46</v>
      </c>
      <c r="L3" s="8" t="s">
        <v>7</v>
      </c>
      <c r="M3" s="8" t="s">
        <v>8</v>
      </c>
      <c r="N3" s="8" t="s">
        <v>47</v>
      </c>
      <c r="O3" s="8" t="s">
        <v>48</v>
      </c>
      <c r="P3" s="8" t="s">
        <v>49</v>
      </c>
      <c r="Q3" s="8" t="s">
        <v>50</v>
      </c>
      <c r="R3" s="8" t="s">
        <v>51</v>
      </c>
      <c r="S3" s="9" t="s">
        <v>52</v>
      </c>
      <c r="T3" s="9" t="s">
        <v>9</v>
      </c>
      <c r="U3" s="9" t="s">
        <v>53</v>
      </c>
      <c r="V3" s="9" t="s">
        <v>10</v>
      </c>
      <c r="W3" s="9" t="s">
        <v>54</v>
      </c>
      <c r="X3" s="9" t="s">
        <v>237</v>
      </c>
      <c r="Y3" s="8" t="s">
        <v>55</v>
      </c>
      <c r="Z3" s="8" t="s">
        <v>56</v>
      </c>
      <c r="AA3" s="8" t="s">
        <v>57</v>
      </c>
      <c r="AB3" s="8" t="s">
        <v>58</v>
      </c>
      <c r="AC3" s="8" t="s">
        <v>59</v>
      </c>
      <c r="AD3" s="8" t="s">
        <v>60</v>
      </c>
      <c r="AE3" s="8" t="s">
        <v>61</v>
      </c>
      <c r="AF3" s="8" t="s">
        <v>62</v>
      </c>
      <c r="AG3" s="8" t="s">
        <v>63</v>
      </c>
      <c r="AH3" s="8" t="s">
        <v>64</v>
      </c>
      <c r="AI3" s="8" t="s">
        <v>65</v>
      </c>
      <c r="AJ3" s="8" t="s">
        <v>66</v>
      </c>
      <c r="AK3" s="8" t="s">
        <v>67</v>
      </c>
      <c r="AL3" s="8" t="s">
        <v>68</v>
      </c>
      <c r="AM3" s="8" t="s">
        <v>69</v>
      </c>
      <c r="AN3" s="8" t="s">
        <v>70</v>
      </c>
      <c r="AO3" s="8" t="s">
        <v>71</v>
      </c>
      <c r="AP3" s="8" t="s">
        <v>236</v>
      </c>
      <c r="AQ3" s="8" t="s">
        <v>11</v>
      </c>
      <c r="AR3" s="8" t="s">
        <v>12</v>
      </c>
      <c r="AS3" s="8" t="s">
        <v>13</v>
      </c>
      <c r="AT3" s="8" t="s">
        <v>72</v>
      </c>
      <c r="AU3" s="8" t="s">
        <v>73</v>
      </c>
      <c r="AV3" s="8" t="s">
        <v>74</v>
      </c>
      <c r="AW3" s="8" t="s">
        <v>75</v>
      </c>
      <c r="AX3" s="8" t="s">
        <v>76</v>
      </c>
      <c r="AY3" s="8" t="s">
        <v>77</v>
      </c>
      <c r="AZ3" s="8" t="s">
        <v>78</v>
      </c>
      <c r="BA3" s="8" t="s">
        <v>79</v>
      </c>
      <c r="BB3" s="8" t="s">
        <v>238</v>
      </c>
      <c r="BC3" s="8" t="s">
        <v>80</v>
      </c>
      <c r="BD3" s="8" t="s">
        <v>81</v>
      </c>
      <c r="BE3" s="8" t="s">
        <v>82</v>
      </c>
      <c r="BF3" s="8" t="s">
        <v>83</v>
      </c>
      <c r="BG3" s="8" t="s">
        <v>84</v>
      </c>
      <c r="BH3" s="8" t="s">
        <v>85</v>
      </c>
      <c r="BI3" s="8" t="s">
        <v>86</v>
      </c>
      <c r="BJ3" s="8" t="s">
        <v>87</v>
      </c>
      <c r="BK3" s="8" t="s">
        <v>88</v>
      </c>
      <c r="BL3" s="8" t="s">
        <v>89</v>
      </c>
      <c r="BM3" s="8" t="s">
        <v>90</v>
      </c>
      <c r="BN3" s="8" t="s">
        <v>91</v>
      </c>
      <c r="BO3" s="8" t="s">
        <v>92</v>
      </c>
      <c r="BP3" s="8" t="s">
        <v>93</v>
      </c>
      <c r="BQ3" s="8" t="s">
        <v>94</v>
      </c>
    </row>
    <row r="4" spans="1:70" x14ac:dyDescent="0.25">
      <c r="A4" s="2" t="s">
        <v>95</v>
      </c>
      <c r="B4" s="2" t="s">
        <v>96</v>
      </c>
      <c r="C4" s="2" t="s">
        <v>97</v>
      </c>
      <c r="D4" s="2" t="s">
        <v>98</v>
      </c>
      <c r="E4" s="2" t="s">
        <v>99</v>
      </c>
      <c r="F4" s="2" t="s">
        <v>100</v>
      </c>
      <c r="G4" s="2" t="s">
        <v>101</v>
      </c>
      <c r="H4" s="2" t="s">
        <v>102</v>
      </c>
      <c r="I4" s="2" t="s">
        <v>103</v>
      </c>
      <c r="J4" s="2" t="s">
        <v>104</v>
      </c>
      <c r="K4" s="2" t="s">
        <v>105</v>
      </c>
      <c r="L4" s="2" t="s">
        <v>106</v>
      </c>
      <c r="M4" s="2" t="s">
        <v>107</v>
      </c>
      <c r="N4" s="2" t="s">
        <v>108</v>
      </c>
      <c r="O4" s="2" t="s">
        <v>109</v>
      </c>
      <c r="P4" s="2" t="s">
        <v>110</v>
      </c>
      <c r="Q4" s="2" t="s">
        <v>111</v>
      </c>
      <c r="R4" s="2" t="s">
        <v>112</v>
      </c>
      <c r="S4" s="3" t="s">
        <v>113</v>
      </c>
      <c r="T4" s="2" t="s">
        <v>114</v>
      </c>
      <c r="U4" s="2" t="s">
        <v>115</v>
      </c>
      <c r="V4" s="2" t="s">
        <v>116</v>
      </c>
      <c r="W4" s="2" t="s">
        <v>117</v>
      </c>
      <c r="X4" s="2" t="s">
        <v>118</v>
      </c>
      <c r="Y4" s="2" t="s">
        <v>119</v>
      </c>
      <c r="Z4" s="2" t="s">
        <v>120</v>
      </c>
      <c r="AA4" s="2" t="s">
        <v>121</v>
      </c>
      <c r="AB4" s="2" t="s">
        <v>122</v>
      </c>
      <c r="AC4" s="2" t="s">
        <v>123</v>
      </c>
      <c r="AD4" s="2" t="s">
        <v>124</v>
      </c>
      <c r="AE4" s="2" t="s">
        <v>125</v>
      </c>
      <c r="AF4" s="2" t="s">
        <v>126</v>
      </c>
      <c r="AG4" s="2" t="s">
        <v>127</v>
      </c>
      <c r="AH4" s="2" t="s">
        <v>128</v>
      </c>
      <c r="AI4" s="2" t="s">
        <v>129</v>
      </c>
      <c r="AJ4" s="2" t="s">
        <v>130</v>
      </c>
      <c r="AK4" s="2" t="s">
        <v>131</v>
      </c>
      <c r="AL4" s="2" t="s">
        <v>132</v>
      </c>
      <c r="AM4" s="2" t="s">
        <v>133</v>
      </c>
      <c r="AN4" s="2" t="s">
        <v>134</v>
      </c>
      <c r="AO4" s="2"/>
      <c r="AP4" s="2"/>
      <c r="AQ4" s="4" t="s">
        <v>135</v>
      </c>
      <c r="AR4" s="4" t="s">
        <v>136</v>
      </c>
      <c r="AS4" s="4" t="s">
        <v>137</v>
      </c>
      <c r="AT4" s="4" t="s">
        <v>138</v>
      </c>
      <c r="AU4" s="5" t="s">
        <v>139</v>
      </c>
      <c r="AV4" s="2" t="s">
        <v>140</v>
      </c>
      <c r="AW4" s="2" t="s">
        <v>141</v>
      </c>
      <c r="AX4" s="2" t="s">
        <v>142</v>
      </c>
      <c r="AY4" s="2" t="s">
        <v>143</v>
      </c>
      <c r="AZ4" s="2" t="s">
        <v>144</v>
      </c>
      <c r="BA4" s="2" t="s">
        <v>145</v>
      </c>
      <c r="BB4" s="2" t="s">
        <v>146</v>
      </c>
      <c r="BC4" s="2" t="s">
        <v>147</v>
      </c>
      <c r="BD4" s="2" t="s">
        <v>148</v>
      </c>
      <c r="BE4" s="2" t="s">
        <v>149</v>
      </c>
      <c r="BF4" s="2" t="s">
        <v>150</v>
      </c>
      <c r="BG4" s="2" t="s">
        <v>151</v>
      </c>
      <c r="BH4" s="2" t="s">
        <v>152</v>
      </c>
      <c r="BI4" s="2" t="s">
        <v>153</v>
      </c>
      <c r="BJ4" s="2" t="s">
        <v>154</v>
      </c>
      <c r="BK4" s="2" t="s">
        <v>155</v>
      </c>
      <c r="BL4" s="2" t="s">
        <v>156</v>
      </c>
      <c r="BM4" s="2" t="s">
        <v>157</v>
      </c>
      <c r="BN4" s="2" t="s">
        <v>158</v>
      </c>
      <c r="BO4" s="2" t="s">
        <v>159</v>
      </c>
      <c r="BP4" s="2" t="s">
        <v>160</v>
      </c>
      <c r="BQ4" s="2" t="s">
        <v>161</v>
      </c>
      <c r="BR4" s="16"/>
    </row>
    <row r="5" spans="1:70" s="1" customFormat="1" x14ac:dyDescent="0.25">
      <c r="A5" s="10">
        <v>81536</v>
      </c>
      <c r="B5" s="11" t="s">
        <v>162</v>
      </c>
      <c r="C5" s="12">
        <v>202</v>
      </c>
      <c r="D5" s="12">
        <v>1</v>
      </c>
      <c r="E5" s="7" t="s">
        <v>14</v>
      </c>
      <c r="F5" s="7" t="s">
        <v>15</v>
      </c>
      <c r="G5" s="7" t="s">
        <v>27</v>
      </c>
      <c r="H5" s="13">
        <v>39171</v>
      </c>
      <c r="I5" s="13">
        <v>45009</v>
      </c>
      <c r="J5" s="7" t="s">
        <v>18</v>
      </c>
      <c r="K5" s="6">
        <v>337000</v>
      </c>
      <c r="L5" s="6">
        <v>12.49</v>
      </c>
      <c r="M5" s="6">
        <v>0</v>
      </c>
      <c r="N5" s="7" t="s">
        <v>25</v>
      </c>
      <c r="O5" s="10" t="s">
        <v>28</v>
      </c>
      <c r="P5" s="10" t="s">
        <v>29</v>
      </c>
      <c r="Q5" s="10" t="s">
        <v>17</v>
      </c>
      <c r="R5" s="10" t="s">
        <v>26</v>
      </c>
      <c r="S5" s="6">
        <v>10559331.189999999</v>
      </c>
      <c r="T5" s="6">
        <v>6382619.9199999999</v>
      </c>
      <c r="U5" s="6">
        <v>4176711.27</v>
      </c>
      <c r="V5" s="6">
        <v>0</v>
      </c>
      <c r="W5" s="6"/>
      <c r="X5" s="14"/>
      <c r="Y5" s="7" t="s">
        <v>174</v>
      </c>
      <c r="Z5" s="7" t="s">
        <v>17</v>
      </c>
      <c r="AA5" s="7" t="s">
        <v>17</v>
      </c>
      <c r="AB5" s="7" t="s">
        <v>17</v>
      </c>
      <c r="AC5" s="7" t="s">
        <v>174</v>
      </c>
      <c r="AD5" s="6">
        <v>0</v>
      </c>
      <c r="AE5" s="6">
        <v>0</v>
      </c>
      <c r="AF5" s="6">
        <v>0</v>
      </c>
      <c r="AG5" s="6">
        <v>0</v>
      </c>
      <c r="AH5" s="6">
        <v>0</v>
      </c>
      <c r="AI5" s="6">
        <v>0</v>
      </c>
      <c r="AJ5" s="6">
        <v>0</v>
      </c>
      <c r="AK5" s="6">
        <v>0</v>
      </c>
      <c r="AL5" s="6">
        <v>0</v>
      </c>
      <c r="AM5" s="6">
        <v>0</v>
      </c>
      <c r="AN5" s="6">
        <v>0</v>
      </c>
      <c r="AO5" s="6">
        <v>0</v>
      </c>
      <c r="AP5" s="6">
        <v>0</v>
      </c>
      <c r="AQ5" s="13"/>
      <c r="AR5" s="6">
        <v>0</v>
      </c>
      <c r="AS5" s="15">
        <v>1828</v>
      </c>
      <c r="AT5" s="7">
        <v>2</v>
      </c>
      <c r="AU5" s="7" t="s">
        <v>179</v>
      </c>
      <c r="AV5" s="7" t="s">
        <v>33</v>
      </c>
      <c r="AW5" s="7" t="s">
        <v>17</v>
      </c>
      <c r="AX5" s="7" t="s">
        <v>33</v>
      </c>
      <c r="AY5" s="7" t="s">
        <v>180</v>
      </c>
      <c r="AZ5" s="14"/>
      <c r="BA5" s="7" t="s">
        <v>234</v>
      </c>
      <c r="BB5" s="7" t="s">
        <v>181</v>
      </c>
      <c r="BC5" s="6">
        <v>26637258</v>
      </c>
      <c r="BD5" s="6">
        <v>25110348</v>
      </c>
      <c r="BE5" s="13">
        <v>39903</v>
      </c>
      <c r="BF5" s="13" t="s">
        <v>182</v>
      </c>
      <c r="BG5" s="7" t="s">
        <v>17</v>
      </c>
      <c r="BH5" s="7" t="s">
        <v>17</v>
      </c>
      <c r="BI5" s="7" t="s">
        <v>17</v>
      </c>
      <c r="BJ5" s="7" t="s">
        <v>17</v>
      </c>
      <c r="BK5" s="7" t="s">
        <v>17</v>
      </c>
      <c r="BL5" s="7" t="s">
        <v>17</v>
      </c>
      <c r="BM5" s="7" t="s">
        <v>17</v>
      </c>
      <c r="BN5" s="7" t="s">
        <v>33</v>
      </c>
      <c r="BO5" s="7" t="s">
        <v>33</v>
      </c>
      <c r="BP5" s="14"/>
      <c r="BQ5" s="7" t="s">
        <v>230</v>
      </c>
      <c r="BR5" s="16"/>
    </row>
    <row r="6" spans="1:70" s="1" customFormat="1" x14ac:dyDescent="0.25">
      <c r="A6" s="10">
        <v>151898</v>
      </c>
      <c r="B6" s="11" t="s">
        <v>162</v>
      </c>
      <c r="C6" s="12">
        <v>202</v>
      </c>
      <c r="D6" s="12">
        <v>1</v>
      </c>
      <c r="E6" s="7" t="s">
        <v>14</v>
      </c>
      <c r="F6" s="7" t="s">
        <v>15</v>
      </c>
      <c r="G6" s="7" t="s">
        <v>30</v>
      </c>
      <c r="H6" s="13">
        <v>38973</v>
      </c>
      <c r="I6" s="13">
        <v>44085</v>
      </c>
      <c r="J6" s="7" t="s">
        <v>18</v>
      </c>
      <c r="K6" s="6">
        <v>49600</v>
      </c>
      <c r="L6" s="6">
        <v>10</v>
      </c>
      <c r="M6" s="6">
        <v>0.35</v>
      </c>
      <c r="N6" s="7" t="s">
        <v>25</v>
      </c>
      <c r="O6" s="10" t="s">
        <v>20</v>
      </c>
      <c r="P6" s="10" t="s">
        <v>31</v>
      </c>
      <c r="Q6" s="10" t="s">
        <v>17</v>
      </c>
      <c r="R6" s="10" t="s">
        <v>26</v>
      </c>
      <c r="S6" s="6">
        <v>906273.89</v>
      </c>
      <c r="T6" s="6">
        <v>447003.81</v>
      </c>
      <c r="U6" s="6">
        <v>322319.17</v>
      </c>
      <c r="V6" s="6">
        <v>136950.91</v>
      </c>
      <c r="W6" s="6"/>
      <c r="X6" s="14"/>
      <c r="Y6" s="7" t="s">
        <v>33</v>
      </c>
      <c r="Z6" s="7" t="s">
        <v>33</v>
      </c>
      <c r="AA6" s="7" t="s">
        <v>17</v>
      </c>
      <c r="AB6" s="7" t="s">
        <v>173</v>
      </c>
      <c r="AC6" s="7" t="s">
        <v>33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  <c r="AM6" s="6">
        <v>0</v>
      </c>
      <c r="AN6" s="6">
        <v>0</v>
      </c>
      <c r="AO6" s="6">
        <v>0</v>
      </c>
      <c r="AP6" s="6">
        <v>0</v>
      </c>
      <c r="AQ6" s="13">
        <v>42719</v>
      </c>
      <c r="AR6" s="6">
        <v>414865.85</v>
      </c>
      <c r="AS6" s="15">
        <v>4916</v>
      </c>
      <c r="AT6" s="7">
        <v>3</v>
      </c>
      <c r="AU6" s="7" t="s">
        <v>183</v>
      </c>
      <c r="AV6" s="7" t="s">
        <v>33</v>
      </c>
      <c r="AW6" s="7" t="s">
        <v>17</v>
      </c>
      <c r="AX6" s="7" t="s">
        <v>33</v>
      </c>
      <c r="AY6" s="7" t="s">
        <v>184</v>
      </c>
      <c r="AZ6" s="14"/>
      <c r="BA6" s="7" t="s">
        <v>185</v>
      </c>
      <c r="BB6" s="7" t="s">
        <v>186</v>
      </c>
      <c r="BC6" s="6">
        <v>326700</v>
      </c>
      <c r="BD6" s="6">
        <v>326700</v>
      </c>
      <c r="BE6" s="13">
        <v>38950</v>
      </c>
      <c r="BF6" s="13" t="s">
        <v>187</v>
      </c>
      <c r="BG6" s="7" t="s">
        <v>17</v>
      </c>
      <c r="BH6" s="7" t="s">
        <v>17</v>
      </c>
      <c r="BI6" s="7" t="s">
        <v>17</v>
      </c>
      <c r="BJ6" s="7" t="s">
        <v>17</v>
      </c>
      <c r="BK6" s="7" t="s">
        <v>178</v>
      </c>
      <c r="BL6" s="7" t="s">
        <v>178</v>
      </c>
      <c r="BM6" s="7" t="s">
        <v>17</v>
      </c>
      <c r="BN6" s="7" t="s">
        <v>17</v>
      </c>
      <c r="BO6" s="7" t="s">
        <v>17</v>
      </c>
      <c r="BP6" s="14"/>
      <c r="BQ6" s="7">
        <v>0</v>
      </c>
      <c r="BR6" s="16"/>
    </row>
    <row r="7" spans="1:70" s="1" customFormat="1" x14ac:dyDescent="0.25">
      <c r="A7" s="10">
        <v>57032</v>
      </c>
      <c r="B7" s="11" t="s">
        <v>162</v>
      </c>
      <c r="C7" s="12">
        <v>202</v>
      </c>
      <c r="D7" s="12">
        <v>1</v>
      </c>
      <c r="E7" s="7" t="s">
        <v>14</v>
      </c>
      <c r="F7" s="7" t="s">
        <v>15</v>
      </c>
      <c r="G7" s="7" t="s">
        <v>34</v>
      </c>
      <c r="H7" s="13">
        <v>38454</v>
      </c>
      <c r="I7" s="13">
        <v>43916</v>
      </c>
      <c r="J7" s="7" t="s">
        <v>18</v>
      </c>
      <c r="K7" s="6">
        <v>34950</v>
      </c>
      <c r="L7" s="6">
        <v>15</v>
      </c>
      <c r="M7" s="6">
        <v>0.1</v>
      </c>
      <c r="N7" s="7" t="s">
        <v>25</v>
      </c>
      <c r="O7" s="10" t="s">
        <v>20</v>
      </c>
      <c r="P7" s="10" t="s">
        <v>35</v>
      </c>
      <c r="Q7" s="10" t="s">
        <v>17</v>
      </c>
      <c r="R7" s="10" t="s">
        <v>26</v>
      </c>
      <c r="S7" s="6">
        <v>2160573.94</v>
      </c>
      <c r="T7" s="6">
        <v>762450.8</v>
      </c>
      <c r="U7" s="6">
        <v>1289589.8</v>
      </c>
      <c r="V7" s="6">
        <v>108533.34</v>
      </c>
      <c r="W7" s="6"/>
      <c r="X7" s="14"/>
      <c r="Y7" s="7" t="s">
        <v>33</v>
      </c>
      <c r="Z7" s="7" t="s">
        <v>33</v>
      </c>
      <c r="AA7" s="7" t="s">
        <v>33</v>
      </c>
      <c r="AB7" s="7" t="s">
        <v>17</v>
      </c>
      <c r="AC7" s="7" t="s">
        <v>33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6">
        <v>0</v>
      </c>
      <c r="AM7" s="6">
        <v>0</v>
      </c>
      <c r="AN7" s="6">
        <v>0</v>
      </c>
      <c r="AO7" s="6">
        <v>0</v>
      </c>
      <c r="AP7" s="6">
        <v>0</v>
      </c>
      <c r="AQ7" s="13"/>
      <c r="AR7" s="6">
        <v>0</v>
      </c>
      <c r="AS7" s="15">
        <v>5434</v>
      </c>
      <c r="AT7" s="7">
        <v>4</v>
      </c>
      <c r="AU7" s="7" t="s">
        <v>193</v>
      </c>
      <c r="AV7" s="7" t="s">
        <v>33</v>
      </c>
      <c r="AW7" s="7" t="s">
        <v>17</v>
      </c>
      <c r="AX7" s="7" t="s">
        <v>33</v>
      </c>
      <c r="AY7" s="7" t="s">
        <v>194</v>
      </c>
      <c r="AZ7" s="14"/>
      <c r="BA7" s="7" t="s">
        <v>163</v>
      </c>
      <c r="BB7" s="7" t="s">
        <v>195</v>
      </c>
      <c r="BC7" s="6">
        <v>251550</v>
      </c>
      <c r="BD7" s="6">
        <v>251550</v>
      </c>
      <c r="BE7" s="13">
        <v>38449</v>
      </c>
      <c r="BF7" s="13">
        <v>41117</v>
      </c>
      <c r="BG7" s="7" t="s">
        <v>17</v>
      </c>
      <c r="BH7" s="7" t="s">
        <v>17</v>
      </c>
      <c r="BI7" s="7" t="s">
        <v>33</v>
      </c>
      <c r="BJ7" s="7" t="s">
        <v>17</v>
      </c>
      <c r="BK7" s="7" t="s">
        <v>178</v>
      </c>
      <c r="BL7" s="7" t="s">
        <v>178</v>
      </c>
      <c r="BM7" s="7" t="s">
        <v>17</v>
      </c>
      <c r="BN7" s="7" t="s">
        <v>33</v>
      </c>
      <c r="BO7" s="7" t="s">
        <v>17</v>
      </c>
      <c r="BP7" s="14"/>
      <c r="BQ7" s="7" t="s">
        <v>231</v>
      </c>
      <c r="BR7" s="16"/>
    </row>
    <row r="8" spans="1:70" s="1" customFormat="1" x14ac:dyDescent="0.25">
      <c r="A8" s="10">
        <v>49961</v>
      </c>
      <c r="B8" s="11" t="s">
        <v>162</v>
      </c>
      <c r="C8" s="12">
        <v>202</v>
      </c>
      <c r="D8" s="12">
        <v>1</v>
      </c>
      <c r="E8" s="7" t="s">
        <v>14</v>
      </c>
      <c r="F8" s="7" t="s">
        <v>15</v>
      </c>
      <c r="G8" s="7" t="s">
        <v>36</v>
      </c>
      <c r="H8" s="13">
        <v>39231</v>
      </c>
      <c r="I8" s="13">
        <v>43612</v>
      </c>
      <c r="J8" s="7" t="s">
        <v>18</v>
      </c>
      <c r="K8" s="6">
        <v>4590</v>
      </c>
      <c r="L8" s="6">
        <v>12.99</v>
      </c>
      <c r="M8" s="6">
        <v>0</v>
      </c>
      <c r="N8" s="7" t="s">
        <v>25</v>
      </c>
      <c r="O8" s="10" t="s">
        <v>20</v>
      </c>
      <c r="P8" s="10" t="s">
        <v>21</v>
      </c>
      <c r="Q8" s="10" t="s">
        <v>17</v>
      </c>
      <c r="R8" s="10" t="s">
        <v>26</v>
      </c>
      <c r="S8" s="6">
        <v>222283.19</v>
      </c>
      <c r="T8" s="6">
        <v>98488.38</v>
      </c>
      <c r="U8" s="6">
        <v>123794.81</v>
      </c>
      <c r="V8" s="6">
        <v>0</v>
      </c>
      <c r="W8" s="6"/>
      <c r="X8" s="14"/>
      <c r="Y8" s="7" t="s">
        <v>33</v>
      </c>
      <c r="Z8" s="7" t="s">
        <v>33</v>
      </c>
      <c r="AA8" s="7" t="s">
        <v>17</v>
      </c>
      <c r="AB8" s="7" t="s">
        <v>174</v>
      </c>
      <c r="AC8" s="7" t="s">
        <v>33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  <c r="AM8" s="6">
        <v>0</v>
      </c>
      <c r="AN8" s="6">
        <v>0</v>
      </c>
      <c r="AO8" s="6">
        <v>0</v>
      </c>
      <c r="AP8" s="6">
        <v>0</v>
      </c>
      <c r="AQ8" s="13"/>
      <c r="AR8" s="6">
        <v>0</v>
      </c>
      <c r="AS8" s="15">
        <v>4658</v>
      </c>
      <c r="AT8" s="7">
        <v>1</v>
      </c>
      <c r="AU8" s="7" t="s">
        <v>197</v>
      </c>
      <c r="AV8" s="7" t="s">
        <v>33</v>
      </c>
      <c r="AW8" s="7" t="s">
        <v>17</v>
      </c>
      <c r="AX8" s="7" t="s">
        <v>33</v>
      </c>
      <c r="AY8" s="7" t="s">
        <v>198</v>
      </c>
      <c r="AZ8" s="14"/>
      <c r="BA8" s="7" t="s">
        <v>192</v>
      </c>
      <c r="BB8" s="7" t="s">
        <v>199</v>
      </c>
      <c r="BC8" s="6">
        <v>99808</v>
      </c>
      <c r="BD8" s="6">
        <v>99808</v>
      </c>
      <c r="BE8" s="13">
        <v>39200</v>
      </c>
      <c r="BF8" s="13" t="s">
        <v>200</v>
      </c>
      <c r="BG8" s="7" t="s">
        <v>17</v>
      </c>
      <c r="BH8" s="7" t="s">
        <v>17</v>
      </c>
      <c r="BI8" s="7" t="s">
        <v>33</v>
      </c>
      <c r="BJ8" s="7" t="s">
        <v>17</v>
      </c>
      <c r="BK8" s="7" t="s">
        <v>17</v>
      </c>
      <c r="BL8" s="7" t="s">
        <v>17</v>
      </c>
      <c r="BM8" s="7" t="s">
        <v>17</v>
      </c>
      <c r="BN8" s="7" t="s">
        <v>33</v>
      </c>
      <c r="BO8" s="7" t="s">
        <v>178</v>
      </c>
      <c r="BP8" s="14"/>
      <c r="BQ8" s="7" t="s">
        <v>232</v>
      </c>
      <c r="BR8" s="16"/>
    </row>
    <row r="9" spans="1:70" x14ac:dyDescent="0.25">
      <c r="A9" s="10">
        <v>43594</v>
      </c>
      <c r="B9" s="11" t="s">
        <v>162</v>
      </c>
      <c r="C9" s="12">
        <v>202</v>
      </c>
      <c r="D9" s="12">
        <v>1</v>
      </c>
      <c r="E9" s="7" t="s">
        <v>14</v>
      </c>
      <c r="F9" s="7" t="s">
        <v>15</v>
      </c>
      <c r="G9" s="7" t="s">
        <v>164</v>
      </c>
      <c r="H9" s="13">
        <v>39668</v>
      </c>
      <c r="I9" s="13">
        <v>46970</v>
      </c>
      <c r="J9" s="7" t="s">
        <v>16</v>
      </c>
      <c r="K9" s="6">
        <v>297000.06</v>
      </c>
      <c r="L9" s="6">
        <v>7</v>
      </c>
      <c r="M9" s="6">
        <v>0</v>
      </c>
      <c r="N9" s="7" t="s">
        <v>19</v>
      </c>
      <c r="O9" s="7" t="s">
        <v>20</v>
      </c>
      <c r="P9" s="7" t="s">
        <v>22</v>
      </c>
      <c r="Q9" s="7" t="s">
        <v>17</v>
      </c>
      <c r="R9" s="7" t="s">
        <v>26</v>
      </c>
      <c r="S9" s="6">
        <v>239433.58</v>
      </c>
      <c r="T9" s="6">
        <v>227332.65</v>
      </c>
      <c r="U9" s="6">
        <v>12100.93</v>
      </c>
      <c r="V9" s="6">
        <v>0</v>
      </c>
      <c r="W9" s="6"/>
      <c r="X9" s="14"/>
      <c r="Y9" s="7" t="s">
        <v>33</v>
      </c>
      <c r="Z9" s="7" t="s">
        <v>33</v>
      </c>
      <c r="AA9" s="7" t="s">
        <v>33</v>
      </c>
      <c r="AB9" s="7" t="s">
        <v>17</v>
      </c>
      <c r="AC9" s="7" t="s">
        <v>33</v>
      </c>
      <c r="AD9" s="6">
        <v>8477.2800000000007</v>
      </c>
      <c r="AE9" s="6">
        <v>8477.2800000000007</v>
      </c>
      <c r="AF9" s="6">
        <v>8478</v>
      </c>
      <c r="AG9" s="6">
        <v>8478</v>
      </c>
      <c r="AH9" s="6">
        <v>8477.2800000000007</v>
      </c>
      <c r="AI9" s="6">
        <v>8478</v>
      </c>
      <c r="AJ9" s="6">
        <v>8490</v>
      </c>
      <c r="AK9" s="6">
        <v>8490</v>
      </c>
      <c r="AL9" s="6">
        <v>8490</v>
      </c>
      <c r="AM9" s="6">
        <v>8490</v>
      </c>
      <c r="AN9" s="6">
        <v>0</v>
      </c>
      <c r="AO9" s="6">
        <v>0</v>
      </c>
      <c r="AP9" s="6">
        <v>0</v>
      </c>
      <c r="AQ9" s="13">
        <v>43640</v>
      </c>
      <c r="AR9" s="6">
        <v>2830</v>
      </c>
      <c r="AS9" s="15">
        <v>219</v>
      </c>
      <c r="AT9" s="7">
        <v>1</v>
      </c>
      <c r="AU9" s="7" t="s">
        <v>201</v>
      </c>
      <c r="AV9" s="7" t="s">
        <v>33</v>
      </c>
      <c r="AW9" s="7" t="s">
        <v>17</v>
      </c>
      <c r="AX9" s="7" t="s">
        <v>33</v>
      </c>
      <c r="AY9" s="7" t="s">
        <v>202</v>
      </c>
      <c r="AZ9" s="14"/>
      <c r="BA9" s="7" t="s">
        <v>203</v>
      </c>
      <c r="BB9" s="7" t="s">
        <v>204</v>
      </c>
      <c r="BC9" s="6">
        <v>263170</v>
      </c>
      <c r="BD9" s="6">
        <v>263170</v>
      </c>
      <c r="BE9" s="13">
        <v>39659</v>
      </c>
      <c r="BF9" s="13" t="s">
        <v>205</v>
      </c>
      <c r="BG9" s="7" t="s">
        <v>17</v>
      </c>
      <c r="BH9" s="7" t="s">
        <v>17</v>
      </c>
      <c r="BI9" s="7" t="s">
        <v>17</v>
      </c>
      <c r="BJ9" s="7" t="s">
        <v>17</v>
      </c>
      <c r="BK9" s="7" t="s">
        <v>178</v>
      </c>
      <c r="BL9" s="7" t="s">
        <v>178</v>
      </c>
      <c r="BM9" s="7" t="s">
        <v>17</v>
      </c>
      <c r="BN9" s="7" t="s">
        <v>33</v>
      </c>
      <c r="BO9" s="7" t="s">
        <v>196</v>
      </c>
      <c r="BP9" s="14"/>
      <c r="BQ9" s="7">
        <v>0</v>
      </c>
      <c r="BR9" s="16"/>
    </row>
    <row r="10" spans="1:70" x14ac:dyDescent="0.25">
      <c r="A10" s="10">
        <v>54121</v>
      </c>
      <c r="B10" s="11" t="s">
        <v>162</v>
      </c>
      <c r="C10" s="12">
        <v>202</v>
      </c>
      <c r="D10" s="12">
        <v>1</v>
      </c>
      <c r="E10" s="7" t="s">
        <v>14</v>
      </c>
      <c r="F10" s="7" t="s">
        <v>15</v>
      </c>
      <c r="G10" s="7" t="s">
        <v>165</v>
      </c>
      <c r="H10" s="13">
        <v>39483</v>
      </c>
      <c r="I10" s="13">
        <v>48614</v>
      </c>
      <c r="J10" s="7" t="s">
        <v>18</v>
      </c>
      <c r="K10" s="6">
        <v>21336</v>
      </c>
      <c r="L10" s="6">
        <v>12.69</v>
      </c>
      <c r="M10" s="6">
        <v>0</v>
      </c>
      <c r="N10" s="7" t="s">
        <v>19</v>
      </c>
      <c r="O10" s="7" t="s">
        <v>166</v>
      </c>
      <c r="P10" s="7" t="s">
        <v>21</v>
      </c>
      <c r="Q10" s="7" t="s">
        <v>17</v>
      </c>
      <c r="R10" s="7" t="s">
        <v>26</v>
      </c>
      <c r="S10" s="6">
        <v>588689.84</v>
      </c>
      <c r="T10" s="6">
        <v>519693.32</v>
      </c>
      <c r="U10" s="6">
        <v>68996.52</v>
      </c>
      <c r="V10" s="6">
        <v>0</v>
      </c>
      <c r="W10" s="6"/>
      <c r="X10" s="14"/>
      <c r="Y10" s="7" t="s">
        <v>33</v>
      </c>
      <c r="Z10" s="7" t="s">
        <v>33</v>
      </c>
      <c r="AA10" s="7" t="s">
        <v>33</v>
      </c>
      <c r="AB10" s="7" t="s">
        <v>17</v>
      </c>
      <c r="AC10" s="7" t="s">
        <v>33</v>
      </c>
      <c r="AD10" s="6">
        <v>22719.52</v>
      </c>
      <c r="AE10" s="6">
        <v>22474.04</v>
      </c>
      <c r="AF10" s="6">
        <v>21796.560000000001</v>
      </c>
      <c r="AG10" s="6">
        <v>22715.61</v>
      </c>
      <c r="AH10" s="6">
        <v>23113.1</v>
      </c>
      <c r="AI10" s="6">
        <v>22009.55</v>
      </c>
      <c r="AJ10" s="6">
        <v>22894.720000000001</v>
      </c>
      <c r="AK10" s="6">
        <v>15719.89</v>
      </c>
      <c r="AL10" s="6">
        <v>22850.080000000002</v>
      </c>
      <c r="AM10" s="6">
        <v>14784.74</v>
      </c>
      <c r="AN10" s="6">
        <v>0</v>
      </c>
      <c r="AO10" s="6">
        <v>0</v>
      </c>
      <c r="AP10" s="6">
        <v>0</v>
      </c>
      <c r="AQ10" s="13">
        <v>43600</v>
      </c>
      <c r="AR10" s="6">
        <v>7314.87</v>
      </c>
      <c r="AS10" s="15">
        <v>260</v>
      </c>
      <c r="AT10" s="7">
        <v>1</v>
      </c>
      <c r="AU10" s="7" t="s">
        <v>206</v>
      </c>
      <c r="AV10" s="7" t="s">
        <v>33</v>
      </c>
      <c r="AW10" s="7" t="s">
        <v>17</v>
      </c>
      <c r="AX10" s="7" t="s">
        <v>33</v>
      </c>
      <c r="AY10" s="7" t="s">
        <v>207</v>
      </c>
      <c r="AZ10" s="14"/>
      <c r="BA10" s="7" t="s">
        <v>177</v>
      </c>
      <c r="BB10" s="7" t="s">
        <v>208</v>
      </c>
      <c r="BC10" s="6">
        <v>242080</v>
      </c>
      <c r="BD10" s="6">
        <v>268978</v>
      </c>
      <c r="BE10" s="13">
        <v>39476</v>
      </c>
      <c r="BF10" s="13" t="s">
        <v>209</v>
      </c>
      <c r="BG10" s="7" t="s">
        <v>17</v>
      </c>
      <c r="BH10" s="7" t="s">
        <v>17</v>
      </c>
      <c r="BI10" s="7" t="s">
        <v>33</v>
      </c>
      <c r="BJ10" s="7" t="s">
        <v>17</v>
      </c>
      <c r="BK10" s="7" t="s">
        <v>17</v>
      </c>
      <c r="BL10" s="7" t="s">
        <v>17</v>
      </c>
      <c r="BM10" s="7" t="s">
        <v>17</v>
      </c>
      <c r="BN10" s="7" t="s">
        <v>33</v>
      </c>
      <c r="BO10" s="7" t="s">
        <v>33</v>
      </c>
      <c r="BP10" s="14"/>
      <c r="BQ10" s="7">
        <v>0</v>
      </c>
      <c r="BR10" s="16"/>
    </row>
    <row r="11" spans="1:70" x14ac:dyDescent="0.25">
      <c r="A11" s="10">
        <v>54570</v>
      </c>
      <c r="B11" s="11" t="s">
        <v>162</v>
      </c>
      <c r="C11" s="12">
        <v>202</v>
      </c>
      <c r="D11" s="12">
        <v>1</v>
      </c>
      <c r="E11" s="7" t="s">
        <v>14</v>
      </c>
      <c r="F11" s="7" t="s">
        <v>15</v>
      </c>
      <c r="G11" s="7" t="s">
        <v>167</v>
      </c>
      <c r="H11" s="13">
        <v>38890</v>
      </c>
      <c r="I11" s="13">
        <v>49848</v>
      </c>
      <c r="J11" s="7" t="s">
        <v>18</v>
      </c>
      <c r="K11" s="6">
        <v>9500</v>
      </c>
      <c r="L11" s="6">
        <v>10</v>
      </c>
      <c r="M11" s="6">
        <v>0.35</v>
      </c>
      <c r="N11" s="7" t="s">
        <v>25</v>
      </c>
      <c r="O11" s="7" t="s">
        <v>20</v>
      </c>
      <c r="P11" s="7" t="s">
        <v>32</v>
      </c>
      <c r="Q11" s="7" t="s">
        <v>17</v>
      </c>
      <c r="R11" s="7" t="s">
        <v>26</v>
      </c>
      <c r="S11" s="6">
        <v>145431.57999999999</v>
      </c>
      <c r="T11" s="6">
        <v>141798.26999999999</v>
      </c>
      <c r="U11" s="6">
        <v>2127.96</v>
      </c>
      <c r="V11" s="6">
        <v>1505.35</v>
      </c>
      <c r="W11" s="6"/>
      <c r="X11" s="14"/>
      <c r="Y11" s="7" t="s">
        <v>33</v>
      </c>
      <c r="Z11" s="7" t="s">
        <v>33</v>
      </c>
      <c r="AA11" s="7" t="s">
        <v>175</v>
      </c>
      <c r="AB11" s="7" t="s">
        <v>17</v>
      </c>
      <c r="AC11" s="7" t="s">
        <v>33</v>
      </c>
      <c r="AD11" s="6">
        <v>9209.27</v>
      </c>
      <c r="AE11" s="6">
        <v>9182.9</v>
      </c>
      <c r="AF11" s="6">
        <v>8955.98</v>
      </c>
      <c r="AG11" s="6">
        <v>30155.68</v>
      </c>
      <c r="AH11" s="6">
        <v>9466.07</v>
      </c>
      <c r="AI11" s="6">
        <v>9043.98</v>
      </c>
      <c r="AJ11" s="6">
        <v>9400.33</v>
      </c>
      <c r="AK11" s="6">
        <v>9687.36</v>
      </c>
      <c r="AL11" s="6">
        <v>9406.7199999999993</v>
      </c>
      <c r="AM11" s="6">
        <v>9262.35</v>
      </c>
      <c r="AN11" s="6">
        <v>8833.5300000000007</v>
      </c>
      <c r="AO11" s="6">
        <v>4469.07</v>
      </c>
      <c r="AP11" s="6">
        <v>2006.37</v>
      </c>
      <c r="AQ11" s="13">
        <v>43865</v>
      </c>
      <c r="AR11" s="6">
        <v>1000.08</v>
      </c>
      <c r="AS11" s="15">
        <v>143</v>
      </c>
      <c r="AT11" s="7">
        <v>1</v>
      </c>
      <c r="AU11" s="7" t="s">
        <v>210</v>
      </c>
      <c r="AV11" s="7" t="s">
        <v>33</v>
      </c>
      <c r="AW11" s="7" t="s">
        <v>17</v>
      </c>
      <c r="AX11" s="7" t="s">
        <v>33</v>
      </c>
      <c r="AY11" s="7" t="s">
        <v>235</v>
      </c>
      <c r="AZ11" s="14"/>
      <c r="BA11" s="7" t="s">
        <v>188</v>
      </c>
      <c r="BB11" s="7" t="s">
        <v>211</v>
      </c>
      <c r="BC11" s="6">
        <v>93304</v>
      </c>
      <c r="BD11" s="6">
        <v>93304</v>
      </c>
      <c r="BE11" s="13">
        <v>38834</v>
      </c>
      <c r="BF11" s="13" t="s">
        <v>189</v>
      </c>
      <c r="BG11" s="7" t="s">
        <v>17</v>
      </c>
      <c r="BH11" s="7" t="s">
        <v>17</v>
      </c>
      <c r="BI11" s="7" t="s">
        <v>33</v>
      </c>
      <c r="BJ11" s="7" t="s">
        <v>17</v>
      </c>
      <c r="BK11" s="7" t="s">
        <v>178</v>
      </c>
      <c r="BL11" s="7" t="s">
        <v>17</v>
      </c>
      <c r="BM11" s="7" t="s">
        <v>17</v>
      </c>
      <c r="BN11" s="7" t="s">
        <v>33</v>
      </c>
      <c r="BO11" s="7" t="s">
        <v>17</v>
      </c>
      <c r="BP11" s="14"/>
      <c r="BQ11" s="7">
        <v>0</v>
      </c>
      <c r="BR11" s="16"/>
    </row>
    <row r="12" spans="1:70" x14ac:dyDescent="0.25">
      <c r="A12" s="10">
        <v>57101</v>
      </c>
      <c r="B12" s="11" t="s">
        <v>162</v>
      </c>
      <c r="C12" s="12">
        <v>202</v>
      </c>
      <c r="D12" s="12">
        <v>1</v>
      </c>
      <c r="E12" s="7" t="s">
        <v>14</v>
      </c>
      <c r="F12" s="7" t="s">
        <v>15</v>
      </c>
      <c r="G12" s="7" t="s">
        <v>168</v>
      </c>
      <c r="H12" s="13">
        <v>38875</v>
      </c>
      <c r="I12" s="13">
        <v>49833</v>
      </c>
      <c r="J12" s="7" t="s">
        <v>18</v>
      </c>
      <c r="K12" s="6">
        <v>12000</v>
      </c>
      <c r="L12" s="6">
        <v>9.5</v>
      </c>
      <c r="M12" s="6">
        <v>0</v>
      </c>
      <c r="N12" s="7" t="s">
        <v>25</v>
      </c>
      <c r="O12" s="7" t="s">
        <v>20</v>
      </c>
      <c r="P12" s="7" t="s">
        <v>35</v>
      </c>
      <c r="Q12" s="7" t="s">
        <v>17</v>
      </c>
      <c r="R12" s="7" t="s">
        <v>26</v>
      </c>
      <c r="S12" s="6">
        <v>288074.01</v>
      </c>
      <c r="T12" s="6">
        <v>258120.88</v>
      </c>
      <c r="U12" s="6">
        <v>20776.400000000001</v>
      </c>
      <c r="V12" s="6">
        <v>9176.73</v>
      </c>
      <c r="W12" s="6"/>
      <c r="X12" s="14"/>
      <c r="Y12" s="7" t="s">
        <v>33</v>
      </c>
      <c r="Z12" s="7" t="s">
        <v>33</v>
      </c>
      <c r="AA12" s="7" t="s">
        <v>176</v>
      </c>
      <c r="AB12" s="7" t="s">
        <v>17</v>
      </c>
      <c r="AC12" s="7" t="s">
        <v>33</v>
      </c>
      <c r="AD12" s="6">
        <v>11260.44</v>
      </c>
      <c r="AE12" s="6">
        <v>10936.86</v>
      </c>
      <c r="AF12" s="6">
        <v>10711.19</v>
      </c>
      <c r="AG12" s="6">
        <v>11114.9</v>
      </c>
      <c r="AH12" s="6">
        <v>11306.33</v>
      </c>
      <c r="AI12" s="6">
        <v>10849.56</v>
      </c>
      <c r="AJ12" s="6">
        <v>11321.95</v>
      </c>
      <c r="AK12" s="6">
        <v>11542.65</v>
      </c>
      <c r="AL12" s="6">
        <v>11290.86</v>
      </c>
      <c r="AM12" s="6">
        <v>7322.5</v>
      </c>
      <c r="AN12" s="6">
        <v>0</v>
      </c>
      <c r="AO12" s="6">
        <v>0</v>
      </c>
      <c r="AP12" s="6">
        <v>0</v>
      </c>
      <c r="AQ12" s="13">
        <v>43601</v>
      </c>
      <c r="AR12" s="6">
        <v>3639.61</v>
      </c>
      <c r="AS12" s="15">
        <v>252</v>
      </c>
      <c r="AT12" s="7">
        <v>1</v>
      </c>
      <c r="AU12" s="7" t="s">
        <v>212</v>
      </c>
      <c r="AV12" s="7" t="s">
        <v>33</v>
      </c>
      <c r="AW12" s="7" t="s">
        <v>17</v>
      </c>
      <c r="AX12" s="7" t="s">
        <v>33</v>
      </c>
      <c r="AY12" s="7" t="s">
        <v>213</v>
      </c>
      <c r="AZ12" s="14"/>
      <c r="BA12" s="7" t="s">
        <v>177</v>
      </c>
      <c r="BB12" s="7" t="s">
        <v>239</v>
      </c>
      <c r="BC12" s="6">
        <v>143020</v>
      </c>
      <c r="BD12" s="6">
        <v>143020</v>
      </c>
      <c r="BE12" s="13">
        <v>38869</v>
      </c>
      <c r="BF12" s="13" t="s">
        <v>214</v>
      </c>
      <c r="BG12" s="7" t="s">
        <v>17</v>
      </c>
      <c r="BH12" s="7" t="s">
        <v>17</v>
      </c>
      <c r="BI12" s="7" t="s">
        <v>33</v>
      </c>
      <c r="BJ12" s="7" t="s">
        <v>17</v>
      </c>
      <c r="BK12" s="7" t="s">
        <v>178</v>
      </c>
      <c r="BL12" s="7" t="s">
        <v>178</v>
      </c>
      <c r="BM12" s="7" t="s">
        <v>17</v>
      </c>
      <c r="BN12" s="7" t="s">
        <v>17</v>
      </c>
      <c r="BO12" s="7" t="s">
        <v>17</v>
      </c>
      <c r="BP12" s="14"/>
      <c r="BQ12" s="7">
        <v>0</v>
      </c>
      <c r="BR12" s="16"/>
    </row>
    <row r="13" spans="1:70" x14ac:dyDescent="0.25">
      <c r="A13" s="10">
        <v>57221</v>
      </c>
      <c r="B13" s="11" t="s">
        <v>162</v>
      </c>
      <c r="C13" s="12">
        <v>202</v>
      </c>
      <c r="D13" s="12">
        <v>1</v>
      </c>
      <c r="E13" s="7" t="s">
        <v>14</v>
      </c>
      <c r="F13" s="7" t="s">
        <v>15</v>
      </c>
      <c r="G13" s="7" t="s">
        <v>169</v>
      </c>
      <c r="H13" s="13">
        <v>39069</v>
      </c>
      <c r="I13" s="13">
        <v>44548</v>
      </c>
      <c r="J13" s="7" t="s">
        <v>16</v>
      </c>
      <c r="K13" s="6">
        <v>20000</v>
      </c>
      <c r="L13" s="6">
        <v>16</v>
      </c>
      <c r="M13" s="6">
        <v>0</v>
      </c>
      <c r="N13" s="7" t="s">
        <v>25</v>
      </c>
      <c r="O13" s="7" t="s">
        <v>20</v>
      </c>
      <c r="P13" s="7" t="s">
        <v>35</v>
      </c>
      <c r="Q13" s="7" t="s">
        <v>17</v>
      </c>
      <c r="R13" s="7" t="s">
        <v>26</v>
      </c>
      <c r="S13" s="6">
        <v>9.16</v>
      </c>
      <c r="T13" s="6">
        <v>0</v>
      </c>
      <c r="U13" s="6">
        <v>0</v>
      </c>
      <c r="V13" s="6">
        <v>9.16</v>
      </c>
      <c r="W13" s="6"/>
      <c r="X13" s="14"/>
      <c r="Y13" s="7" t="s">
        <v>33</v>
      </c>
      <c r="Z13" s="7" t="s">
        <v>33</v>
      </c>
      <c r="AA13" s="7" t="s">
        <v>33</v>
      </c>
      <c r="AB13" s="7" t="s">
        <v>17</v>
      </c>
      <c r="AC13" s="7" t="s">
        <v>33</v>
      </c>
      <c r="AD13" s="6">
        <v>1597.87</v>
      </c>
      <c r="AE13" s="6">
        <v>630.82000000000005</v>
      </c>
      <c r="AF13" s="6">
        <v>0</v>
      </c>
      <c r="AG13" s="6">
        <v>8044.39</v>
      </c>
      <c r="AH13" s="6">
        <v>1776.32</v>
      </c>
      <c r="AI13" s="6">
        <v>7682.07</v>
      </c>
      <c r="AJ13" s="6">
        <v>0</v>
      </c>
      <c r="AK13" s="6">
        <v>2839.28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13">
        <v>43404</v>
      </c>
      <c r="AR13" s="6">
        <v>2839.28</v>
      </c>
      <c r="AS13" s="15">
        <v>120</v>
      </c>
      <c r="AT13" s="7">
        <v>4</v>
      </c>
      <c r="AU13" s="7" t="s">
        <v>215</v>
      </c>
      <c r="AV13" s="7" t="s">
        <v>33</v>
      </c>
      <c r="AW13" s="7" t="s">
        <v>17</v>
      </c>
      <c r="AX13" s="7" t="s">
        <v>33</v>
      </c>
      <c r="AY13" s="7" t="s">
        <v>216</v>
      </c>
      <c r="AZ13" s="14"/>
      <c r="BA13" s="7" t="s">
        <v>188</v>
      </c>
      <c r="BB13" s="7" t="s">
        <v>217</v>
      </c>
      <c r="BC13" s="6">
        <v>29850</v>
      </c>
      <c r="BD13" s="6">
        <v>29850</v>
      </c>
      <c r="BE13" s="13">
        <v>39065</v>
      </c>
      <c r="BF13" s="13" t="s">
        <v>190</v>
      </c>
      <c r="BG13" s="7" t="s">
        <v>17</v>
      </c>
      <c r="BH13" s="7" t="s">
        <v>17</v>
      </c>
      <c r="BI13" s="7" t="s">
        <v>17</v>
      </c>
      <c r="BJ13" s="7" t="s">
        <v>17</v>
      </c>
      <c r="BK13" s="7" t="s">
        <v>178</v>
      </c>
      <c r="BL13" s="7" t="s">
        <v>178</v>
      </c>
      <c r="BM13" s="7" t="s">
        <v>17</v>
      </c>
      <c r="BN13" s="7" t="s">
        <v>33</v>
      </c>
      <c r="BO13" s="7" t="s">
        <v>17</v>
      </c>
      <c r="BP13" s="14"/>
      <c r="BQ13" s="7">
        <v>0</v>
      </c>
      <c r="BR13" s="16"/>
    </row>
    <row r="14" spans="1:70" x14ac:dyDescent="0.25">
      <c r="A14" s="10">
        <v>59403</v>
      </c>
      <c r="B14" s="11" t="s">
        <v>162</v>
      </c>
      <c r="C14" s="12">
        <v>202</v>
      </c>
      <c r="D14" s="12">
        <v>1</v>
      </c>
      <c r="E14" s="7" t="s">
        <v>14</v>
      </c>
      <c r="F14" s="7" t="s">
        <v>15</v>
      </c>
      <c r="G14" s="7" t="s">
        <v>170</v>
      </c>
      <c r="H14" s="13">
        <v>38539</v>
      </c>
      <c r="I14" s="13">
        <v>45844</v>
      </c>
      <c r="J14" s="7" t="s">
        <v>18</v>
      </c>
      <c r="K14" s="6">
        <v>29500</v>
      </c>
      <c r="L14" s="6">
        <v>12</v>
      </c>
      <c r="M14" s="6">
        <v>0.18</v>
      </c>
      <c r="N14" s="7" t="s">
        <v>25</v>
      </c>
      <c r="O14" s="7" t="s">
        <v>20</v>
      </c>
      <c r="P14" s="7" t="s">
        <v>24</v>
      </c>
      <c r="Q14" s="7" t="s">
        <v>17</v>
      </c>
      <c r="R14" s="7" t="s">
        <v>26</v>
      </c>
      <c r="S14" s="6">
        <v>407027.6</v>
      </c>
      <c r="T14" s="6">
        <v>395621.71</v>
      </c>
      <c r="U14" s="6">
        <v>7486.2</v>
      </c>
      <c r="V14" s="6">
        <v>3919.69</v>
      </c>
      <c r="W14" s="6"/>
      <c r="X14" s="14"/>
      <c r="Y14" s="7" t="s">
        <v>33</v>
      </c>
      <c r="Z14" s="7" t="s">
        <v>33</v>
      </c>
      <c r="AA14" s="7" t="s">
        <v>33</v>
      </c>
      <c r="AB14" s="7" t="s">
        <v>17</v>
      </c>
      <c r="AC14" s="7" t="s">
        <v>33</v>
      </c>
      <c r="AD14" s="6">
        <v>15000.05</v>
      </c>
      <c r="AE14" s="6">
        <v>4000.13</v>
      </c>
      <c r="AF14" s="6">
        <v>10000.07</v>
      </c>
      <c r="AG14" s="6">
        <v>35000.19</v>
      </c>
      <c r="AH14" s="6">
        <v>0</v>
      </c>
      <c r="AI14" s="6">
        <v>2992.41</v>
      </c>
      <c r="AJ14" s="6">
        <v>222430.58</v>
      </c>
      <c r="AK14" s="6">
        <v>32910.03</v>
      </c>
      <c r="AL14" s="6">
        <v>32285.05</v>
      </c>
      <c r="AM14" s="6">
        <v>30853.81</v>
      </c>
      <c r="AN14" s="6">
        <v>9771.2199999999993</v>
      </c>
      <c r="AO14" s="6">
        <v>21068.9</v>
      </c>
      <c r="AP14" s="6">
        <v>9999.9599999999991</v>
      </c>
      <c r="AQ14" s="13">
        <v>43879</v>
      </c>
      <c r="AR14" s="6">
        <v>9999.9599999999991</v>
      </c>
      <c r="AS14" s="15">
        <v>175</v>
      </c>
      <c r="AT14" s="7">
        <v>1</v>
      </c>
      <c r="AU14" s="7" t="s">
        <v>218</v>
      </c>
      <c r="AV14" s="7" t="s">
        <v>33</v>
      </c>
      <c r="AW14" s="7" t="s">
        <v>17</v>
      </c>
      <c r="AX14" s="7" t="s">
        <v>33</v>
      </c>
      <c r="AY14" s="7" t="s">
        <v>219</v>
      </c>
      <c r="AZ14" s="14"/>
      <c r="BA14" s="7" t="s">
        <v>191</v>
      </c>
      <c r="BB14" s="7" t="s">
        <v>220</v>
      </c>
      <c r="BC14" s="6">
        <v>220796</v>
      </c>
      <c r="BD14" s="6">
        <v>279488</v>
      </c>
      <c r="BE14" s="13">
        <v>38503</v>
      </c>
      <c r="BF14" s="13" t="s">
        <v>221</v>
      </c>
      <c r="BG14" s="7" t="s">
        <v>17</v>
      </c>
      <c r="BH14" s="7" t="s">
        <v>17</v>
      </c>
      <c r="BI14" s="7" t="s">
        <v>33</v>
      </c>
      <c r="BJ14" s="7" t="s">
        <v>17</v>
      </c>
      <c r="BK14" s="7" t="s">
        <v>17</v>
      </c>
      <c r="BL14" s="7" t="s">
        <v>17</v>
      </c>
      <c r="BM14" s="7" t="s">
        <v>17</v>
      </c>
      <c r="BN14" s="7" t="s">
        <v>33</v>
      </c>
      <c r="BO14" s="7" t="s">
        <v>17</v>
      </c>
      <c r="BP14" s="14"/>
      <c r="BQ14" s="7">
        <v>0</v>
      </c>
      <c r="BR14" s="16"/>
    </row>
    <row r="15" spans="1:70" x14ac:dyDescent="0.25">
      <c r="A15" s="10">
        <v>81126</v>
      </c>
      <c r="B15" s="11" t="s">
        <v>162</v>
      </c>
      <c r="C15" s="12">
        <v>202</v>
      </c>
      <c r="D15" s="12">
        <v>1</v>
      </c>
      <c r="E15" s="7" t="s">
        <v>14</v>
      </c>
      <c r="F15" s="7" t="s">
        <v>15</v>
      </c>
      <c r="G15" s="7" t="s">
        <v>171</v>
      </c>
      <c r="H15" s="13">
        <v>39020</v>
      </c>
      <c r="I15" s="13">
        <v>46324</v>
      </c>
      <c r="J15" s="7" t="s">
        <v>18</v>
      </c>
      <c r="K15" s="6">
        <v>20000</v>
      </c>
      <c r="L15" s="6">
        <v>10</v>
      </c>
      <c r="M15" s="6">
        <v>0.35</v>
      </c>
      <c r="N15" s="7" t="s">
        <v>25</v>
      </c>
      <c r="O15" s="7" t="s">
        <v>20</v>
      </c>
      <c r="P15" s="7" t="s">
        <v>29</v>
      </c>
      <c r="Q15" s="7" t="s">
        <v>17</v>
      </c>
      <c r="R15" s="7" t="s">
        <v>26</v>
      </c>
      <c r="S15" s="6">
        <v>302614.84000000003</v>
      </c>
      <c r="T15" s="6">
        <v>282577.74</v>
      </c>
      <c r="U15" s="6">
        <v>14102.68</v>
      </c>
      <c r="V15" s="6">
        <v>5934.42</v>
      </c>
      <c r="W15" s="6"/>
      <c r="X15" s="14"/>
      <c r="Y15" s="7" t="s">
        <v>33</v>
      </c>
      <c r="Z15" s="7" t="s">
        <v>33</v>
      </c>
      <c r="AA15" s="7" t="s">
        <v>17</v>
      </c>
      <c r="AB15" s="7" t="s">
        <v>17</v>
      </c>
      <c r="AC15" s="7" t="s">
        <v>33</v>
      </c>
      <c r="AD15" s="6">
        <v>19414.919999999998</v>
      </c>
      <c r="AE15" s="6">
        <v>13315.71</v>
      </c>
      <c r="AF15" s="6">
        <v>27252.2</v>
      </c>
      <c r="AG15" s="6">
        <v>19361.41</v>
      </c>
      <c r="AH15" s="6">
        <v>20425.93</v>
      </c>
      <c r="AI15" s="6">
        <v>6594.89</v>
      </c>
      <c r="AJ15" s="6">
        <v>17608.97</v>
      </c>
      <c r="AK15" s="6">
        <v>17038.45</v>
      </c>
      <c r="AL15" s="6">
        <v>0</v>
      </c>
      <c r="AM15" s="6">
        <v>40160.89</v>
      </c>
      <c r="AN15" s="6">
        <v>27555.74</v>
      </c>
      <c r="AO15" s="6">
        <v>0</v>
      </c>
      <c r="AP15" s="6">
        <v>0</v>
      </c>
      <c r="AQ15" s="13">
        <v>43717</v>
      </c>
      <c r="AR15" s="6">
        <v>18965.05</v>
      </c>
      <c r="AS15" s="15">
        <v>122</v>
      </c>
      <c r="AT15" s="7">
        <v>1</v>
      </c>
      <c r="AU15" s="7" t="s">
        <v>222</v>
      </c>
      <c r="AV15" s="7" t="s">
        <v>33</v>
      </c>
      <c r="AW15" s="7" t="s">
        <v>17</v>
      </c>
      <c r="AX15" s="7" t="s">
        <v>33</v>
      </c>
      <c r="AY15" s="7" t="s">
        <v>223</v>
      </c>
      <c r="AZ15" s="14"/>
      <c r="BA15" s="7" t="s">
        <v>177</v>
      </c>
      <c r="BB15" s="7" t="s">
        <v>224</v>
      </c>
      <c r="BC15" s="6">
        <v>387618</v>
      </c>
      <c r="BD15" s="6">
        <v>387618</v>
      </c>
      <c r="BE15" s="13">
        <v>39010</v>
      </c>
      <c r="BF15" s="13" t="s">
        <v>225</v>
      </c>
      <c r="BG15" s="7" t="s">
        <v>17</v>
      </c>
      <c r="BH15" s="7" t="s">
        <v>17</v>
      </c>
      <c r="BI15" s="7" t="s">
        <v>33</v>
      </c>
      <c r="BJ15" s="7" t="s">
        <v>17</v>
      </c>
      <c r="BK15" s="7" t="s">
        <v>17</v>
      </c>
      <c r="BL15" s="7" t="s">
        <v>17</v>
      </c>
      <c r="BM15" s="7" t="s">
        <v>17</v>
      </c>
      <c r="BN15" s="7" t="s">
        <v>17</v>
      </c>
      <c r="BO15" s="7" t="s">
        <v>17</v>
      </c>
      <c r="BP15" s="14"/>
      <c r="BQ15" s="7">
        <v>0</v>
      </c>
      <c r="BR15" s="16"/>
    </row>
    <row r="16" spans="1:70" x14ac:dyDescent="0.25">
      <c r="A16" s="10">
        <v>120524</v>
      </c>
      <c r="B16" s="11" t="s">
        <v>162</v>
      </c>
      <c r="C16" s="12">
        <v>202</v>
      </c>
      <c r="D16" s="12">
        <v>1</v>
      </c>
      <c r="E16" s="7" t="s">
        <v>14</v>
      </c>
      <c r="F16" s="7" t="s">
        <v>15</v>
      </c>
      <c r="G16" s="7" t="s">
        <v>172</v>
      </c>
      <c r="H16" s="13">
        <v>38884</v>
      </c>
      <c r="I16" s="13">
        <v>46188</v>
      </c>
      <c r="J16" s="7" t="s">
        <v>18</v>
      </c>
      <c r="K16" s="6">
        <v>25740</v>
      </c>
      <c r="L16" s="6">
        <v>9.5</v>
      </c>
      <c r="M16" s="6">
        <v>0.35</v>
      </c>
      <c r="N16" s="7" t="s">
        <v>25</v>
      </c>
      <c r="O16" s="7" t="s">
        <v>20</v>
      </c>
      <c r="P16" s="7" t="s">
        <v>23</v>
      </c>
      <c r="Q16" s="7" t="s">
        <v>17</v>
      </c>
      <c r="R16" s="7" t="s">
        <v>26</v>
      </c>
      <c r="S16" s="6">
        <v>387606.49</v>
      </c>
      <c r="T16" s="6">
        <v>366442.26</v>
      </c>
      <c r="U16" s="6">
        <v>14700.75</v>
      </c>
      <c r="V16" s="6">
        <v>6463.48</v>
      </c>
      <c r="W16" s="6"/>
      <c r="X16" s="14"/>
      <c r="Y16" s="7" t="s">
        <v>33</v>
      </c>
      <c r="Z16" s="7" t="s">
        <v>33</v>
      </c>
      <c r="AA16" s="7" t="s">
        <v>176</v>
      </c>
      <c r="AB16" s="7" t="s">
        <v>17</v>
      </c>
      <c r="AC16" s="7" t="s">
        <v>33</v>
      </c>
      <c r="AD16" s="6">
        <v>0</v>
      </c>
      <c r="AE16" s="6">
        <v>0</v>
      </c>
      <c r="AF16" s="6">
        <v>173394.67</v>
      </c>
      <c r="AG16" s="6">
        <v>26674.82</v>
      </c>
      <c r="AH16" s="6">
        <v>26367.88</v>
      </c>
      <c r="AI16" s="6">
        <v>25233.42</v>
      </c>
      <c r="AJ16" s="6">
        <v>26226.89</v>
      </c>
      <c r="AK16" s="6">
        <v>27261.05</v>
      </c>
      <c r="AL16" s="6">
        <v>26299.759999999998</v>
      </c>
      <c r="AM16" s="6">
        <v>25843.4</v>
      </c>
      <c r="AN16" s="6">
        <v>24549.94</v>
      </c>
      <c r="AO16" s="6">
        <v>7866.38</v>
      </c>
      <c r="AP16" s="6">
        <v>0</v>
      </c>
      <c r="AQ16" s="13">
        <v>43741</v>
      </c>
      <c r="AR16" s="6">
        <v>7866.38</v>
      </c>
      <c r="AS16" s="15">
        <v>120</v>
      </c>
      <c r="AT16" s="7">
        <v>1</v>
      </c>
      <c r="AU16" s="7" t="s">
        <v>226</v>
      </c>
      <c r="AV16" s="7" t="s">
        <v>33</v>
      </c>
      <c r="AW16" s="7" t="s">
        <v>17</v>
      </c>
      <c r="AX16" s="7" t="s">
        <v>33</v>
      </c>
      <c r="AY16" s="7" t="s">
        <v>227</v>
      </c>
      <c r="AZ16" s="14"/>
      <c r="BA16" s="7" t="s">
        <v>177</v>
      </c>
      <c r="BB16" s="7" t="s">
        <v>228</v>
      </c>
      <c r="BC16" s="6">
        <v>162534</v>
      </c>
      <c r="BD16" s="6">
        <v>162534</v>
      </c>
      <c r="BE16" s="13">
        <v>38875</v>
      </c>
      <c r="BF16" s="13" t="s">
        <v>229</v>
      </c>
      <c r="BG16" s="7" t="s">
        <v>17</v>
      </c>
      <c r="BH16" s="7" t="s">
        <v>17</v>
      </c>
      <c r="BI16" s="7" t="s">
        <v>33</v>
      </c>
      <c r="BJ16" s="7" t="s">
        <v>17</v>
      </c>
      <c r="BK16" s="7" t="s">
        <v>178</v>
      </c>
      <c r="BL16" s="7" t="s">
        <v>17</v>
      </c>
      <c r="BM16" s="7" t="s">
        <v>17</v>
      </c>
      <c r="BN16" s="7" t="s">
        <v>33</v>
      </c>
      <c r="BO16" s="7" t="s">
        <v>17</v>
      </c>
      <c r="BP16" s="14"/>
      <c r="BQ16" s="7">
        <v>0</v>
      </c>
      <c r="BR16" s="16"/>
    </row>
  </sheetData>
  <autoFilter ref="A4:BQ16"/>
  <mergeCells count="11">
    <mergeCell ref="A2:A3"/>
    <mergeCell ref="B2:B3"/>
    <mergeCell ref="C2:C3"/>
    <mergeCell ref="D2:D3"/>
    <mergeCell ref="E2:R2"/>
    <mergeCell ref="S2:X2"/>
    <mergeCell ref="BJ2:BQ2"/>
    <mergeCell ref="Y2:AC2"/>
    <mergeCell ref="AD2:AS2"/>
    <mergeCell ref="AT2:AW2"/>
    <mergeCell ref="AX2:BI2"/>
  </mergeCells>
  <conditionalFormatting sqref="A2:A4">
    <cfRule type="duplicateValues" dxfId="1" priority="5"/>
  </conditionalFormatting>
  <conditionalFormatting sqref="G2:G4">
    <cfRule type="duplicateValues" dxfId="0" priority="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admin_se</dc:creator>
  <cp:lastModifiedBy>Manov</cp:lastModifiedBy>
  <dcterms:created xsi:type="dcterms:W3CDTF">2020-03-05T12:51:49Z</dcterms:created>
  <dcterms:modified xsi:type="dcterms:W3CDTF">2020-03-17T15:01:42Z</dcterms:modified>
</cp:coreProperties>
</file>